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110" activeTab="0"/>
  </bookViews>
  <sheets>
    <sheet name="Xet tuyen KQ THPTQG" sheetId="1" r:id="rId1"/>
    <sheet name="Xet tuyen HOC BA" sheetId="2" r:id="rId2"/>
  </sheets>
  <definedNames>
    <definedName name="OLE_LINK13" localSheetId="1">'Xet tuyen HOC BA'!#REF!</definedName>
    <definedName name="OLE_LINK13" localSheetId="0">'Xet tuyen KQ THPTQG'!#REF!</definedName>
    <definedName name="OLE_LINK9" localSheetId="1">'Xet tuyen HOC BA'!#REF!</definedName>
    <definedName name="OLE_LINK9" localSheetId="0">'Xet tuyen KQ THPTQG'!#REF!</definedName>
    <definedName name="_xlnm.Print_Titles" localSheetId="1">'Xet tuyen HOC BA'!$4:$4</definedName>
    <definedName name="_xlnm.Print_Titles" localSheetId="0">'Xet tuyen KQ THPTQG'!$4:$4</definedName>
  </definedNames>
  <calcPr fullCalcOnLoad="1"/>
</workbook>
</file>

<file path=xl/sharedStrings.xml><?xml version="1.0" encoding="utf-8"?>
<sst xmlns="http://schemas.openxmlformats.org/spreadsheetml/2006/main" count="1123" uniqueCount="470">
  <si>
    <t>ĐẠI HỌC ĐÀ NẴNG</t>
  </si>
  <si>
    <t>TT</t>
  </si>
  <si>
    <t>Điểm chuẩn giữa các tổ hợp</t>
  </si>
  <si>
    <t>I</t>
  </si>
  <si>
    <t>TRƯỜNG ĐẠI HỌC BÁCH KHOA</t>
  </si>
  <si>
    <t>DDK</t>
  </si>
  <si>
    <t>D140214</t>
  </si>
  <si>
    <t>Ưu tiên theo thứ tự: Toán, Lý</t>
  </si>
  <si>
    <t>Bằng nhau</t>
  </si>
  <si>
    <t>Công nghệ sinh học</t>
  </si>
  <si>
    <t>D420201</t>
  </si>
  <si>
    <t>Ưu tiên theo thứ tự: Toán, Hóa</t>
  </si>
  <si>
    <t>Công nghệ thông tin</t>
  </si>
  <si>
    <t>D480201</t>
  </si>
  <si>
    <t>Công nghệ thông tin (CLC ngoại ngữ Anh)</t>
  </si>
  <si>
    <t>D480201CLC1</t>
  </si>
  <si>
    <t>Công nghệ thông tin (CLC ngoại ngữ Nhật)</t>
  </si>
  <si>
    <t>D480201CLC2</t>
  </si>
  <si>
    <t>Công nghệ kỹ thuật vật liệu xây dựng</t>
  </si>
  <si>
    <t>D510105</t>
  </si>
  <si>
    <t>Công nghệ chế tạo máy</t>
  </si>
  <si>
    <t>D510202</t>
  </si>
  <si>
    <t>Quản lý công nghiệp</t>
  </si>
  <si>
    <t>D510601</t>
  </si>
  <si>
    <t>D520103</t>
  </si>
  <si>
    <t>Kỹ thuật cơ - điện tử</t>
  </si>
  <si>
    <t>D520114</t>
  </si>
  <si>
    <t>D520115</t>
  </si>
  <si>
    <t>Kỹ thuật tàu thủy</t>
  </si>
  <si>
    <t>D520122</t>
  </si>
  <si>
    <t>Kỹ thuật điện, điện tử</t>
  </si>
  <si>
    <t>D520201</t>
  </si>
  <si>
    <t>Kỹ thuật điện, điện tử (CLC)</t>
  </si>
  <si>
    <t>D520201CLC</t>
  </si>
  <si>
    <t>Kỹ thuật điện tử &amp; viễn thông</t>
  </si>
  <si>
    <t>D520209</t>
  </si>
  <si>
    <t>Kỹ thuật điện tử &amp; viễn thông (CLC)</t>
  </si>
  <si>
    <t>D520209CLC</t>
  </si>
  <si>
    <t>Kỹ thuật điều khiển &amp; tự động hóa</t>
  </si>
  <si>
    <t>D520216</t>
  </si>
  <si>
    <t>D520216CLC</t>
  </si>
  <si>
    <t>Kỹ thuật hóa học</t>
  </si>
  <si>
    <t>D520301</t>
  </si>
  <si>
    <t>Kỹ thuật môi trường</t>
  </si>
  <si>
    <t>D520320</t>
  </si>
  <si>
    <t>Kỹ thuật dầu khí (CLC)</t>
  </si>
  <si>
    <t>D520604CLC</t>
  </si>
  <si>
    <t>Công nghệ thực phẩm</t>
  </si>
  <si>
    <t>Công nghệ thực phẩm (CLC)</t>
  </si>
  <si>
    <t>Kiến trúc (CLC)</t>
  </si>
  <si>
    <t>D580102CLC</t>
  </si>
  <si>
    <t>Ưu tiên theo thứ tự: Vẽ MT, Toán</t>
  </si>
  <si>
    <t>Kỹ thuật công trình xây dựng</t>
  </si>
  <si>
    <t>D580201</t>
  </si>
  <si>
    <t>Kỹ thuật công trình thủy</t>
  </si>
  <si>
    <t>D580202</t>
  </si>
  <si>
    <t>Kỹ thuật xây dựng công trình giao thông</t>
  </si>
  <si>
    <t>D580205</t>
  </si>
  <si>
    <t>Kỹ thuật xây dựng công trình giao thông (CLC)</t>
  </si>
  <si>
    <t>D580205CLC</t>
  </si>
  <si>
    <t>D580208</t>
  </si>
  <si>
    <t>Kinh tế xây dựng</t>
  </si>
  <si>
    <t>D580301</t>
  </si>
  <si>
    <t>Quản lý tài nguyên &amp; môi trường</t>
  </si>
  <si>
    <t>D850101</t>
  </si>
  <si>
    <t>Chương trình tiên tiến ngành Điện tử viễn thông</t>
  </si>
  <si>
    <t>D905206</t>
  </si>
  <si>
    <t>Ưu tiên theo thứ tự: Anh, Toán</t>
  </si>
  <si>
    <t>Chương trình tiên tiến ngành Hệ thống nhúng</t>
  </si>
  <si>
    <t>D905216</t>
  </si>
  <si>
    <t>Chương trình đào tạo kỹ sư chất lượng cao Việt-Pháp</t>
  </si>
  <si>
    <t>PFIEV</t>
  </si>
  <si>
    <t>II</t>
  </si>
  <si>
    <t>TRƯỜNG ĐẠI HỌC KINH TẾ</t>
  </si>
  <si>
    <t>DDQ</t>
  </si>
  <si>
    <t>Kinh tế</t>
  </si>
  <si>
    <t>D310101</t>
  </si>
  <si>
    <t>Không</t>
  </si>
  <si>
    <t>Quản lý Nhà nước</t>
  </si>
  <si>
    <t>D310205</t>
  </si>
  <si>
    <t>Quản trị kinh doanh</t>
  </si>
  <si>
    <t>D340101</t>
  </si>
  <si>
    <t xml:space="preserve">Quản trị Dịch vụ du lịch và lữ hành </t>
  </si>
  <si>
    <t>D340103</t>
  </si>
  <si>
    <t>Quản trị khách sạn</t>
  </si>
  <si>
    <t>D340107</t>
  </si>
  <si>
    <t>Marketing</t>
  </si>
  <si>
    <t>D340115</t>
  </si>
  <si>
    <t>Kinh doanh quốc tế</t>
  </si>
  <si>
    <t>D340120</t>
  </si>
  <si>
    <t xml:space="preserve">Kinh doanh thương mại </t>
  </si>
  <si>
    <t>D340121</t>
  </si>
  <si>
    <t>Tài chính - Ngân hàng</t>
  </si>
  <si>
    <t>D340201</t>
  </si>
  <si>
    <t xml:space="preserve">Kế toán </t>
  </si>
  <si>
    <t>D340301</t>
  </si>
  <si>
    <t>Kiểm toán</t>
  </si>
  <si>
    <t>D340302</t>
  </si>
  <si>
    <t>Quản trị nhân lực</t>
  </si>
  <si>
    <t>D340404</t>
  </si>
  <si>
    <t>Hệ thống thông tin quản lý</t>
  </si>
  <si>
    <t>D340405</t>
  </si>
  <si>
    <t>Luật</t>
  </si>
  <si>
    <t>D380101</t>
  </si>
  <si>
    <t xml:space="preserve">Luật kinh tế </t>
  </si>
  <si>
    <t>D380107</t>
  </si>
  <si>
    <t>Thống kê</t>
  </si>
  <si>
    <t>D460201</t>
  </si>
  <si>
    <t>Kế toán (LT)</t>
  </si>
  <si>
    <t>III</t>
  </si>
  <si>
    <t>TRƯỜNG ĐẠI HỌC NGOẠI NGỮ</t>
  </si>
  <si>
    <t>DDF</t>
  </si>
  <si>
    <t>Sư phạm tiếng Anh</t>
  </si>
  <si>
    <t>D140231</t>
  </si>
  <si>
    <t xml:space="preserve">Ưu tiên môn Ngoại ngữ </t>
  </si>
  <si>
    <t>Sư phạm tiếng Pháp</t>
  </si>
  <si>
    <t>D140233</t>
  </si>
  <si>
    <t>Sư phạm tiếng Trung Quốc</t>
  </si>
  <si>
    <t>D140234</t>
  </si>
  <si>
    <t>Ngôn ngữ Anh</t>
  </si>
  <si>
    <t>D220201</t>
  </si>
  <si>
    <t>Ngôn ngữ Anh (CLC)</t>
  </si>
  <si>
    <t>D220201CLC</t>
  </si>
  <si>
    <t>Ngôn ngữ Nga</t>
  </si>
  <si>
    <t>D220202</t>
  </si>
  <si>
    <t>Ngôn ngữ Pháp</t>
  </si>
  <si>
    <t>D220203</t>
  </si>
  <si>
    <t>Ngôn ngữ Trung Quốc</t>
  </si>
  <si>
    <t>D220204</t>
  </si>
  <si>
    <t>Ngôn ngữ Nhật</t>
  </si>
  <si>
    <t>D220209</t>
  </si>
  <si>
    <t>Ngôn ngữ Hàn Quốc</t>
  </si>
  <si>
    <t>D220210</t>
  </si>
  <si>
    <t>Quốc tế học</t>
  </si>
  <si>
    <t>D220212</t>
  </si>
  <si>
    <t>Quốc tế học (CLC)</t>
  </si>
  <si>
    <t>D220212CLC</t>
  </si>
  <si>
    <t>Đông Phương học</t>
  </si>
  <si>
    <t>D220213</t>
  </si>
  <si>
    <t>IV</t>
  </si>
  <si>
    <t>TRƯỜNG ĐẠI HỌC SƯ PHẠM</t>
  </si>
  <si>
    <t>DDS</t>
  </si>
  <si>
    <t>Giáo dục Tiểu học</t>
  </si>
  <si>
    <t>D140202</t>
  </si>
  <si>
    <t>Ưu tiên theo thứ tự môn xét tuyển trong tổ hợp</t>
  </si>
  <si>
    <t>Giáo dục Chính trị</t>
  </si>
  <si>
    <t>D140205</t>
  </si>
  <si>
    <t>Sư phạm Toán học</t>
  </si>
  <si>
    <t>D140209</t>
  </si>
  <si>
    <t>Sư phạm Tin học</t>
  </si>
  <si>
    <t>D140210</t>
  </si>
  <si>
    <t>Sư phạm Vật lý</t>
  </si>
  <si>
    <t>D140211</t>
  </si>
  <si>
    <t>Sư phạm Hoá học</t>
  </si>
  <si>
    <t>D140212</t>
  </si>
  <si>
    <t>Sư phạm Sinh học</t>
  </si>
  <si>
    <t>D140213</t>
  </si>
  <si>
    <t>Sư phạm Ngữ văn</t>
  </si>
  <si>
    <t>D140217</t>
  </si>
  <si>
    <t>Sư phạm Lịch sử</t>
  </si>
  <si>
    <t>D140218</t>
  </si>
  <si>
    <t>Sư phạm Địa lý</t>
  </si>
  <si>
    <t>D140219</t>
  </si>
  <si>
    <t>Giáo dục Mầm non</t>
  </si>
  <si>
    <t>D140201</t>
  </si>
  <si>
    <t>Sư phạm Âm nhạc</t>
  </si>
  <si>
    <t>D140221</t>
  </si>
  <si>
    <t xml:space="preserve">Việt Nam học </t>
  </si>
  <si>
    <t>D220113</t>
  </si>
  <si>
    <t>Lịch sử</t>
  </si>
  <si>
    <t>D220310</t>
  </si>
  <si>
    <t>Văn học</t>
  </si>
  <si>
    <t>D220330</t>
  </si>
  <si>
    <t xml:space="preserve">Văn hoá học </t>
  </si>
  <si>
    <t>D220340</t>
  </si>
  <si>
    <t>Tâm lý học</t>
  </si>
  <si>
    <t>D310401</t>
  </si>
  <si>
    <t>D310501</t>
  </si>
  <si>
    <t>Báo chí</t>
  </si>
  <si>
    <t>D320101</t>
  </si>
  <si>
    <t xml:space="preserve">Vật lý học </t>
  </si>
  <si>
    <t>D440102</t>
  </si>
  <si>
    <t>D440112</t>
  </si>
  <si>
    <t>D440217</t>
  </si>
  <si>
    <t xml:space="preserve">Khoa học môi trường </t>
  </si>
  <si>
    <t>D440301</t>
  </si>
  <si>
    <t>D460112</t>
  </si>
  <si>
    <t xml:space="preserve">Công nghệ thông tin </t>
  </si>
  <si>
    <t>Công nghệ thông tin (CLC)</t>
  </si>
  <si>
    <t>D480201CLC</t>
  </si>
  <si>
    <t>Công tác xã hội</t>
  </si>
  <si>
    <t>D760101</t>
  </si>
  <si>
    <t>Quản lý tài nguyên và môi trường</t>
  </si>
  <si>
    <t>V</t>
  </si>
  <si>
    <t>PHÂN HIỆU KON TUM</t>
  </si>
  <si>
    <t>DDP</t>
  </si>
  <si>
    <t>Kinh tế phát triển</t>
  </si>
  <si>
    <t>Quản trị dịch vụ du lịch và lữ hành</t>
  </si>
  <si>
    <t>Kinh doanh thương mại</t>
  </si>
  <si>
    <t>Tài chính - ngân hàng</t>
  </si>
  <si>
    <t>Kế toán</t>
  </si>
  <si>
    <t>Luật kinh tế</t>
  </si>
  <si>
    <t>Kinh doanh nông nghiệp</t>
  </si>
  <si>
    <t>D620114</t>
  </si>
  <si>
    <t>Quản trị kinh doanh (LT)</t>
  </si>
  <si>
    <t>Công nghệ thông tin (LT)</t>
  </si>
  <si>
    <t>VI</t>
  </si>
  <si>
    <t>KHOA Y DƯỢC</t>
  </si>
  <si>
    <t>DDY</t>
  </si>
  <si>
    <t>Y đa khoa</t>
  </si>
  <si>
    <t>D720101</t>
  </si>
  <si>
    <t>Ưu tiên theo thứ tự: Toán, Sinh, Hóa</t>
  </si>
  <si>
    <t>Điều dưỡng</t>
  </si>
  <si>
    <t>D720501</t>
  </si>
  <si>
    <t>VII</t>
  </si>
  <si>
    <t>VIỆN NGHIÊN CỨU &amp; ĐÀO TẠO VIỆT ANH</t>
  </si>
  <si>
    <t>Quản trị và kinh doanh Quốc tế</t>
  </si>
  <si>
    <t>Khoa học và Kỹ thuật máy tính</t>
  </si>
  <si>
    <t>VIII</t>
  </si>
  <si>
    <t>CAO ĐẲNG CÔNG NGHỆ</t>
  </si>
  <si>
    <t>DDC</t>
  </si>
  <si>
    <t>C340405</t>
  </si>
  <si>
    <t>1. Toán + Lý + Hóa
2. Toán + Lý + Anh
3. Toán + Anh + Văn.</t>
  </si>
  <si>
    <t>Công nghệ sinh học</t>
  </si>
  <si>
    <t>C420201</t>
  </si>
  <si>
    <t>1. Toán + Hóa + Lý
2. Toán + Hóa + Sinh
3. Toán + Hóa + Anh
4. Toán + Sinh + Anh</t>
  </si>
  <si>
    <t>Công nghệ Thông tin</t>
  </si>
  <si>
    <t>C480201</t>
  </si>
  <si>
    <t>1. Toán + Lý + Hóa
2. Toán + Lý + Anh
3. Toán + Anh + Văn</t>
  </si>
  <si>
    <t>C510101</t>
  </si>
  <si>
    <t>C510102</t>
  </si>
  <si>
    <t>C510103</t>
  </si>
  <si>
    <t>C510104</t>
  </si>
  <si>
    <t>C510201</t>
  </si>
  <si>
    <t>Công nghệ kỹ thuật cơ điện tử</t>
  </si>
  <si>
    <t>C510203</t>
  </si>
  <si>
    <t>C510205</t>
  </si>
  <si>
    <t>C510206</t>
  </si>
  <si>
    <t>C510301</t>
  </si>
  <si>
    <t>C510302</t>
  </si>
  <si>
    <t>Công nghệ kỹ thuật hoá học</t>
  </si>
  <si>
    <t>C510401</t>
  </si>
  <si>
    <t>1. Toán + Hóa + Lý
2. Toán + Hóa + Sinh
3. Toán + Hóa + Anh</t>
  </si>
  <si>
    <t>Công nghệ kỹ thuật môi trường</t>
  </si>
  <si>
    <t>C510406</t>
  </si>
  <si>
    <t>Công nghệ thực phẩm</t>
  </si>
  <si>
    <t>C540102</t>
  </si>
  <si>
    <t>Quản lý xây dựng</t>
  </si>
  <si>
    <t>C580302</t>
  </si>
  <si>
    <t>1. Toán + Lý + Hóa
2. Toán + Lý + Anh
3. Toán + Lý + Văn
4. Toán + Anh + Văn</t>
  </si>
  <si>
    <t>C340405LT</t>
  </si>
  <si>
    <t>Công nghệ Thông tin (LT)</t>
  </si>
  <si>
    <t>C480201LT</t>
  </si>
  <si>
    <t>C510102LT</t>
  </si>
  <si>
    <t>C510103LT</t>
  </si>
  <si>
    <t>C510104LT</t>
  </si>
  <si>
    <t>C510201LT</t>
  </si>
  <si>
    <t>Công nghệ kỹ thuật cơ điện tử (LT)</t>
  </si>
  <si>
    <t>C510203LT</t>
  </si>
  <si>
    <t>C510205LT</t>
  </si>
  <si>
    <t>C510206LT</t>
  </si>
  <si>
    <t>C510301LT</t>
  </si>
  <si>
    <t>C510302LT</t>
  </si>
  <si>
    <t>Công nghệ kỹ thuật hoá học (LT)</t>
  </si>
  <si>
    <t>C510401LT</t>
  </si>
  <si>
    <t>Công nghệ kỹ thuật môi trường (LT)</t>
  </si>
  <si>
    <t>C510406LT</t>
  </si>
  <si>
    <t>Công nghệ thực phẩm (LT)</t>
  </si>
  <si>
    <t>C540102LT</t>
  </si>
  <si>
    <t>Quản lý xây dựng (LT)</t>
  </si>
  <si>
    <t>C580302LT</t>
  </si>
  <si>
    <t>IX</t>
  </si>
  <si>
    <t>CAO ĐẲNG CÔNG NGHỆ THÔNG TIN</t>
  </si>
  <si>
    <t>DDI</t>
  </si>
  <si>
    <t>C340101</t>
  </si>
  <si>
    <t>1. Toán + Lý + Hóa
2. Toán + Lý + Anh
3. Toán + Hóa + Sinh
4. Toán  + Anh + Văn</t>
  </si>
  <si>
    <t>C340115</t>
  </si>
  <si>
    <t>C340301</t>
  </si>
  <si>
    <t>Khoa học máy tính</t>
  </si>
  <si>
    <t>C480101</t>
  </si>
  <si>
    <t>Truyền thông và mạng máy tính</t>
  </si>
  <si>
    <t>C480102</t>
  </si>
  <si>
    <t>Hệ thống thông tin</t>
  </si>
  <si>
    <t>C480104</t>
  </si>
  <si>
    <t>Tin học ứng dụng</t>
  </si>
  <si>
    <t>C480202</t>
  </si>
  <si>
    <t>Công nghệ kỹ thuật máy tính</t>
  </si>
  <si>
    <t>C510304</t>
  </si>
  <si>
    <t>C340101LT</t>
  </si>
  <si>
    <t>C340301LT</t>
  </si>
  <si>
    <r>
      <t>Công nghệ sinh học</t>
    </r>
    <r>
      <rPr>
        <i/>
        <sz val="11"/>
        <rFont val="Times New Roman"/>
        <family val="1"/>
      </rPr>
      <t xml:space="preserve"> </t>
    </r>
  </si>
  <si>
    <r>
      <t>Công nghệ kỹ thuật xây dựng
(</t>
    </r>
    <r>
      <rPr>
        <i/>
        <sz val="11"/>
        <rFont val="Times New Roman"/>
        <family val="1"/>
      </rPr>
      <t>Xây dựng dân dụng và công nghiệp</t>
    </r>
    <r>
      <rPr>
        <sz val="11"/>
        <rFont val="Times New Roman"/>
        <family val="1"/>
      </rPr>
      <t xml:space="preserve">) </t>
    </r>
  </si>
  <si>
    <r>
      <t>Công nghệ kỹ thuật giao thông
(</t>
    </r>
    <r>
      <rPr>
        <i/>
        <sz val="11"/>
        <rFont val="Times New Roman"/>
        <family val="1"/>
      </rPr>
      <t>Xây dựng cầu đường</t>
    </r>
    <r>
      <rPr>
        <sz val="11"/>
        <rFont val="Times New Roman"/>
        <family val="1"/>
      </rPr>
      <t>)</t>
    </r>
  </si>
  <si>
    <r>
      <t>Công nghệ kỹ thuật nhiệt
(</t>
    </r>
    <r>
      <rPr>
        <i/>
        <sz val="11"/>
        <rFont val="Times New Roman"/>
        <family val="1"/>
      </rPr>
      <t>Chuyên ngành Nhiệt – Điện lạnh</t>
    </r>
    <r>
      <rPr>
        <sz val="11"/>
        <rFont val="Times New Roman"/>
        <family val="1"/>
      </rPr>
      <t>)</t>
    </r>
  </si>
  <si>
    <r>
      <t>Công nghệ kỹ thuật nhiệt (LT)
(</t>
    </r>
    <r>
      <rPr>
        <i/>
        <sz val="11"/>
        <rFont val="Times New Roman"/>
        <family val="1"/>
      </rPr>
      <t>Chuyên ngành Nhiệt – Điện lạnh</t>
    </r>
    <r>
      <rPr>
        <sz val="11"/>
        <rFont val="Times New Roman"/>
        <family val="1"/>
      </rPr>
      <t>)</t>
    </r>
  </si>
  <si>
    <t>1. Toán + Lý + Hóa
2. Toán + Lý + Anh
3. Toán + Lý + Văn      
4. Toán + Anh + Văn</t>
  </si>
  <si>
    <t>Tiêu chí phụ 
đối với các thí sinh bằng điểm</t>
  </si>
  <si>
    <t xml:space="preserve">1. Toán*1,5 + Văn + Vẽ mỹ thuật*2
2. Toán + Lý +  Anh
3. Toán + Lý + Văn
4. Toán + Lý + Hóa </t>
  </si>
  <si>
    <r>
      <t>Công nghệ kỹ thuật kiến trúc
(</t>
    </r>
    <r>
      <rPr>
        <i/>
        <sz val="11"/>
        <color indexed="8"/>
        <rFont val="Times New Roman"/>
        <family val="1"/>
      </rPr>
      <t>Chuyên ngành</t>
    </r>
    <r>
      <rPr>
        <sz val="11"/>
        <color indexed="8"/>
        <rFont val="Times New Roman"/>
        <family val="1"/>
      </rPr>
      <t xml:space="preserve"> </t>
    </r>
    <r>
      <rPr>
        <i/>
        <sz val="11"/>
        <rFont val="Times New Roman"/>
        <family val="1"/>
      </rPr>
      <t>Kiến trúc Công trình</t>
    </r>
    <r>
      <rPr>
        <sz val="11"/>
        <rFont val="Times New Roman"/>
        <family val="1"/>
      </rPr>
      <t>)</t>
    </r>
  </si>
  <si>
    <r>
      <t>Hệ thống thông tin quản lý
(</t>
    </r>
    <r>
      <rPr>
        <i/>
        <sz val="11"/>
        <rFont val="Times New Roman"/>
        <family val="1"/>
      </rPr>
      <t>Chuyên ngành Công nghệ thông tin trong Quản lý</t>
    </r>
    <r>
      <rPr>
        <sz val="11"/>
        <rFont val="Times New Roman"/>
        <family val="1"/>
      </rPr>
      <t>)</t>
    </r>
  </si>
  <si>
    <r>
      <t xml:space="preserve">Công nghệ kỹ thuật công trình xây dựng 
</t>
    </r>
    <r>
      <rPr>
        <i/>
        <sz val="11"/>
        <rFont val="Times New Roman"/>
        <family val="1"/>
      </rPr>
      <t>(Chuyên ngành Xây dựng hạ tầng đô thị</t>
    </r>
    <r>
      <rPr>
        <sz val="11"/>
        <rFont val="Times New Roman"/>
        <family val="1"/>
      </rPr>
      <t xml:space="preserve"> ) </t>
    </r>
  </si>
  <si>
    <r>
      <t xml:space="preserve">Công nghệ kỹ thuật cơ khí
</t>
    </r>
    <r>
      <rPr>
        <i/>
        <sz val="11"/>
        <color indexed="8"/>
        <rFont val="Times New Roman"/>
        <family val="1"/>
      </rPr>
      <t xml:space="preserve">(Chuyên ngành </t>
    </r>
    <r>
      <rPr>
        <i/>
        <sz val="11"/>
        <rFont val="Times New Roman"/>
        <family val="1"/>
      </rPr>
      <t>Cơ khí chế tạo máy</t>
    </r>
    <r>
      <rPr>
        <sz val="11"/>
        <rFont val="Times New Roman"/>
        <family val="1"/>
      </rPr>
      <t>)</t>
    </r>
  </si>
  <si>
    <r>
      <t xml:space="preserve">Công nghệ kỹ thuật điện, điện tử
</t>
    </r>
    <r>
      <rPr>
        <i/>
        <sz val="11"/>
        <color indexed="8"/>
        <rFont val="Times New Roman"/>
        <family val="1"/>
      </rPr>
      <t>(Các chuyên ngành:</t>
    </r>
    <r>
      <rPr>
        <sz val="11"/>
        <color indexed="8"/>
        <rFont val="Times New Roman"/>
        <family val="1"/>
      </rPr>
      <t xml:space="preserve"> </t>
    </r>
    <r>
      <rPr>
        <i/>
        <sz val="11"/>
        <rFont val="Times New Roman"/>
        <family val="1"/>
      </rPr>
      <t>Tự động hóa – Hệ thống điện - Kỹ thuật điện tử</t>
    </r>
    <r>
      <rPr>
        <sz val="11"/>
        <rFont val="Times New Roman"/>
        <family val="1"/>
      </rPr>
      <t>)</t>
    </r>
  </si>
  <si>
    <r>
      <t xml:space="preserve">Công nghệ kỹ thuật điện tử - truyền thông
</t>
    </r>
    <r>
      <rPr>
        <i/>
        <sz val="11"/>
        <rFont val="Times New Roman"/>
        <family val="1"/>
      </rPr>
      <t>(Chuyên ngành Kỹ thuật Viễn thông)</t>
    </r>
  </si>
  <si>
    <r>
      <t xml:space="preserve">Hệ thống thông tin quản lý (LT)
</t>
    </r>
    <r>
      <rPr>
        <i/>
        <sz val="11"/>
        <color indexed="8"/>
        <rFont val="Times New Roman"/>
        <family val="1"/>
      </rPr>
      <t xml:space="preserve">(Chuyên ngành </t>
    </r>
    <r>
      <rPr>
        <i/>
        <sz val="11"/>
        <rFont val="Times New Roman"/>
        <family val="1"/>
      </rPr>
      <t>Công nghệ thông tin trong Quản lý</t>
    </r>
    <r>
      <rPr>
        <sz val="11"/>
        <rFont val="Times New Roman"/>
        <family val="1"/>
      </rPr>
      <t>)</t>
    </r>
  </si>
  <si>
    <r>
      <t xml:space="preserve">Công nghệ kỹ thuật công trình xây dựng (LT)
</t>
    </r>
    <r>
      <rPr>
        <i/>
        <sz val="11"/>
        <color indexed="8"/>
        <rFont val="Times New Roman"/>
        <family val="1"/>
      </rPr>
      <t xml:space="preserve">(Chuyên ngành </t>
    </r>
    <r>
      <rPr>
        <i/>
        <sz val="11"/>
        <rFont val="Times New Roman"/>
        <family val="1"/>
      </rPr>
      <t>Xây dựng hạ tầng đô thị</t>
    </r>
    <r>
      <rPr>
        <sz val="11"/>
        <rFont val="Times New Roman"/>
        <family val="1"/>
      </rPr>
      <t xml:space="preserve"> ) </t>
    </r>
  </si>
  <si>
    <r>
      <t xml:space="preserve">Công nghệ kỹ thuật xây dựng (LT)
</t>
    </r>
    <r>
      <rPr>
        <i/>
        <sz val="11"/>
        <rFont val="Times New Roman"/>
        <family val="1"/>
      </rPr>
      <t>(Chuyên ngành Xây dựng dân dụng và công nghiệp</t>
    </r>
    <r>
      <rPr>
        <sz val="11"/>
        <rFont val="Times New Roman"/>
        <family val="1"/>
      </rPr>
      <t xml:space="preserve">) </t>
    </r>
  </si>
  <si>
    <r>
      <t xml:space="preserve">Công nghệ kỹ thuật giao thông (LT)
</t>
    </r>
    <r>
      <rPr>
        <i/>
        <sz val="11"/>
        <color indexed="8"/>
        <rFont val="Times New Roman"/>
        <family val="1"/>
      </rPr>
      <t xml:space="preserve">(Chuyên ngành </t>
    </r>
    <r>
      <rPr>
        <i/>
        <sz val="11"/>
        <rFont val="Times New Roman"/>
        <family val="1"/>
      </rPr>
      <t>Xây dựng cầu đường</t>
    </r>
    <r>
      <rPr>
        <sz val="11"/>
        <rFont val="Times New Roman"/>
        <family val="1"/>
      </rPr>
      <t>)</t>
    </r>
  </si>
  <si>
    <r>
      <t xml:space="preserve">Công nghệ kỹ thuật cơ khí (LT)
</t>
    </r>
    <r>
      <rPr>
        <i/>
        <sz val="11"/>
        <rFont val="Times New Roman"/>
        <family val="1"/>
      </rPr>
      <t>(Chuyên ngành Cơ khí chế tạo máy</t>
    </r>
    <r>
      <rPr>
        <sz val="11"/>
        <rFont val="Times New Roman"/>
        <family val="1"/>
      </rPr>
      <t>)</t>
    </r>
  </si>
  <si>
    <r>
      <t xml:space="preserve">Công nghệ kỹ thuật điện, điện tử (LT)
</t>
    </r>
    <r>
      <rPr>
        <i/>
        <sz val="11"/>
        <rFont val="Times New Roman"/>
        <family val="1"/>
      </rPr>
      <t>(Các chuyên ngành: Tự động hóa – Hệ thống điện - Kỹ thuật điện tử</t>
    </r>
    <r>
      <rPr>
        <sz val="11"/>
        <rFont val="Times New Roman"/>
        <family val="1"/>
      </rPr>
      <t>)</t>
    </r>
  </si>
  <si>
    <r>
      <t xml:space="preserve">Công nghệ kỹ thuật điện tử - truyền thông (LT) </t>
    </r>
    <r>
      <rPr>
        <i/>
        <sz val="11"/>
        <color indexed="8"/>
        <rFont val="Times New Roman"/>
        <family val="1"/>
      </rPr>
      <t xml:space="preserve">(Chuyên ngành </t>
    </r>
    <r>
      <rPr>
        <i/>
        <sz val="11"/>
        <rFont val="Times New Roman"/>
        <family val="1"/>
      </rPr>
      <t>Kỹ thuật Viễn thông</t>
    </r>
    <r>
      <rPr>
        <sz val="11"/>
        <rFont val="Times New Roman"/>
        <family val="1"/>
      </rPr>
      <t>)</t>
    </r>
  </si>
  <si>
    <t>DDV</t>
  </si>
  <si>
    <t>Công nghệ kỹ thuật ô tô</t>
  </si>
  <si>
    <t>Công nghệ kỹ thuật ô tô (LT)</t>
  </si>
  <si>
    <t>DIBM</t>
  </si>
  <si>
    <t>DCSE</t>
  </si>
  <si>
    <t>Mã ĐKXT</t>
  </si>
  <si>
    <t>(1)</t>
  </si>
  <si>
    <t>Ngưỡng ĐBCL đầu vào</t>
  </si>
  <si>
    <t>Điểm xét tuyển (ĐXT)</t>
  </si>
  <si>
    <t>Tuyển sinh kỳ I</t>
  </si>
  <si>
    <t>Tuyển sinh kỳ II</t>
  </si>
  <si>
    <t>GHI CHÚ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</si>
  <si>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</si>
  <si>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</si>
  <si>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</si>
  <si>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</si>
  <si>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</si>
  <si>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</si>
  <si>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</si>
  <si>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</si>
  <si>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</si>
  <si>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</si>
  <si>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</si>
  <si>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Công bố sau khi có kết quả thi THPTQG</t>
  </si>
  <si>
    <t>x</t>
  </si>
  <si>
    <t>Điểm NK &gt;=5,0</t>
  </si>
  <si>
    <t>Điểm các môn năng khiếu &gt;=5</t>
  </si>
  <si>
    <r>
      <t xml:space="preserve">THÔNG TIN ĐĂNG KÝ XÉT TUYỂN VÀO ĐẠI HỌC HỆ CHÍNH QUY NĂM 2017 </t>
    </r>
    <r>
      <rPr>
        <b/>
        <sz val="14"/>
        <color indexed="10"/>
        <rFont val="Arial"/>
        <family val="2"/>
      </rPr>
      <t>THEO KẾT QUẢ THI THPT QUỐC GIA</t>
    </r>
  </si>
  <si>
    <r>
      <t xml:space="preserve">THÔNG TIN ĐĂNG KÝ XÉT TUYỂN VÀO ĐẠI HỌC HỆ CHÍNH QUY NĂM 2017 </t>
    </r>
    <r>
      <rPr>
        <b/>
        <sz val="14"/>
        <color indexed="10"/>
        <rFont val="Arial"/>
        <family val="2"/>
      </rPr>
      <t>THEO HỌC BẠ</t>
    </r>
  </si>
  <si>
    <t>Khoa học Y sinh</t>
  </si>
  <si>
    <t>DBMS</t>
  </si>
  <si>
    <t xml:space="preserve">Kinh tế xây dựng </t>
  </si>
  <si>
    <t>Kinh tế xây dựng</t>
  </si>
  <si>
    <t xml:space="preserve">1. Toán + Sinh học + Hóa học </t>
  </si>
  <si>
    <t>Ngôn ngữ Thái Lan</t>
  </si>
  <si>
    <t>D220214</t>
  </si>
  <si>
    <t>Tổ hợp 2 thấp hơn 0,5 so với các tổ hợp còn lại (sau khi nhân hệ số 2 môn ngoại ngữ)</t>
  </si>
  <si>
    <t>Tổ hợp 2 thấp hơn 0,5 so với tổ hợp 1 (sau khi nhân hệ số 2 môn ngoại ngữ)</t>
  </si>
  <si>
    <t xml:space="preserve">1. Toán + Vật lý + Hóa học  
2. Toán + Vật Lý + Tiếng Anh </t>
  </si>
  <si>
    <t xml:space="preserve">1. Vật lý + Toán + Hóa học  
2. Vật lý + Toán + Tiếng Anh </t>
  </si>
  <si>
    <t>1. Hóa học + Toán + Vật lý 
2. Hóa học + Toán + Tiếng Anh</t>
  </si>
  <si>
    <t>1. Sinh học + Toán + Hóa học</t>
  </si>
  <si>
    <t>1. Ngữ văn + Lịch sử + Địa lý</t>
  </si>
  <si>
    <t xml:space="preserve">1. Địa lý + Ngữ văn + Lịch sử </t>
  </si>
  <si>
    <t>1. Ngữ văn + Địa lý + Lịch Sử
2. Ngữ văn + Địa lý + Tiếng Anh
3. Ngữ văn + Lịch sử + Tiếng Anh</t>
  </si>
  <si>
    <t xml:space="preserve">1. Năng khiếu + Toán + Ngữ văn </t>
  </si>
  <si>
    <t xml:space="preserve">1. Sinh học + Hóa học + Toán </t>
  </si>
  <si>
    <t>1. Hóa học + Toán + Vật lý
2. Hóa học + Toán + Tiếng Anh</t>
  </si>
  <si>
    <t>1. Toán + Vật Lý + Hóa học
2. Toán + Địa lý + Sinh học</t>
  </si>
  <si>
    <t>1. Hóa học + Toán + Vật lý
2. Hóa  học + Toán + Tiếng Anh</t>
  </si>
  <si>
    <t>1. Toán + Vật lý + Hóa học
2. Toán + Vật Lý + Tiếng Anh</t>
  </si>
  <si>
    <t>1. Toán + Vật lý + Hóa học
2. Toán + Vật lý + Tiếng Anh</t>
  </si>
  <si>
    <t>1. Toán + Vật Lý + Hóa học 
2. Toán + Vật lý + Tiếng Anh</t>
  </si>
  <si>
    <t>1. Tiếng Anh + Toán + Khoa học tự nhiên
2. Toán + Ngữ văn + Khoa học tự nhiên
3. Tiếng Anh + Toán + Ngữ văn
4. Tiếng Anh + Toán + Khoa học Xã hội</t>
  </si>
  <si>
    <t>1. Toán +  Vật lý + Hóa học 
2. Toán + Vật lý + Tiếng Anh
3. Toán + Hóa học + Tiếng Anh
4. Toán + Vật Lý + Sinh học</t>
  </si>
  <si>
    <t>1. Toán + Vật lý + Hóa học
2. Toán + Ngữ văn + Tiếng Anh
3. Ngữ văn + Lịch sử + Địa lý
4. Ngữ văn + Toán + Địa lý</t>
  </si>
  <si>
    <t>1. Ngữ văn + Lịch sử + Địa lý
2. Toán + Ngữ văn + Sinh học
3. Ngữ văn + Địa lý + Sinh học
4. Toán + Ngữ văn + Tiếng Anh</t>
  </si>
  <si>
    <t>1. Toán + Vật lý + Hóa học
2. Toán + Vật lý + Tiếng Anh
3. Toán + Vật lý + Sinh học
4. Toán + Ngữ văn + Tiếng Anh</t>
  </si>
  <si>
    <t>1. Toán + Vật lý + Hóa học 
2. Toán +  Ngữ văn + Tiếng Anh
3. Ngữ văn + Lịch sử + Địa lý
4. Ngữ văn + Địa lý + Tiếng Anh</t>
  </si>
  <si>
    <t>D540102</t>
  </si>
  <si>
    <t>D540102CLC</t>
  </si>
  <si>
    <t xml:space="preserve">1. Toán + Vật lý + Hóa  học
2. Toán + Vật lý  + Tiếng Anh </t>
  </si>
  <si>
    <t xml:space="preserve">1. Toán + Hóa học + Vật lý 
2. Toán + Hóa học + Tiếng Anh
3. Toán + Hóa học + Sinh học </t>
  </si>
  <si>
    <t xml:space="preserve">1. Toán + Hóa học + Vật lý
2. Toán + Hóa học + Tiếng Anh </t>
  </si>
  <si>
    <t xml:space="preserve">x </t>
  </si>
  <si>
    <t>Điểm trung bình của 3 môn dùng để xét tuyển là điểm trong năm lớp 10, lớp 11 và học kỳ I lớp 12 (5 học kỳ) của thí sinh không nhỏ hơn 6,0.</t>
  </si>
  <si>
    <t>1. A00
2. A01</t>
  </si>
  <si>
    <t xml:space="preserve">1. A00
2. D07 </t>
  </si>
  <si>
    <t>1. A00
2. D07
3. B00</t>
  </si>
  <si>
    <t>1. B00</t>
  </si>
  <si>
    <t xml:space="preserve">1. A00  
2. A01 </t>
  </si>
  <si>
    <t>1. A00
2. A01</t>
  </si>
  <si>
    <t>1. A00 
2. A01</t>
  </si>
  <si>
    <t>1. A00
2. A01
3. D07
4. A02</t>
  </si>
  <si>
    <t>1. A01
2. D07</t>
  </si>
  <si>
    <t>1. A00
2. A01
3. D01    
4. D90</t>
  </si>
  <si>
    <t>1. A00
2. A01
3. D01  
4. D96</t>
  </si>
  <si>
    <t xml:space="preserve"> 1. D01</t>
  </si>
  <si>
    <t>1. D01 
2. D96
3. D78</t>
  </si>
  <si>
    <t xml:space="preserve"> 1. D01
 2. D03
 3. D96
 4. D78</t>
  </si>
  <si>
    <t xml:space="preserve"> 1. D01
 2. D03
 3. D96 
 4. D78</t>
  </si>
  <si>
    <t xml:space="preserve"> 1. D01
 2. D04
 3. D96 
 4. D78</t>
  </si>
  <si>
    <t xml:space="preserve"> 1. D01
 2. D02
 3. D96 
 4. D78</t>
  </si>
  <si>
    <t>1. D01 
2. D06</t>
  </si>
  <si>
    <t>1. D01 
2. D06
3. D96
4. D78</t>
  </si>
  <si>
    <t>1. D01
2. D15
3. D96
4. D78</t>
  </si>
  <si>
    <t>1. D01 
2. D09
3. D96
4. D78</t>
  </si>
  <si>
    <t>1. D01</t>
  </si>
  <si>
    <t>1. C00</t>
  </si>
  <si>
    <t>1. C00
2. C20</t>
  </si>
  <si>
    <t>1. A00
2. D07</t>
  </si>
  <si>
    <t>1. C00
2. C19</t>
  </si>
  <si>
    <t>1. N00</t>
  </si>
  <si>
    <t>1. C00
2. D15
3. D14</t>
  </si>
  <si>
    <t>1. B00
2. C00
3. D01</t>
  </si>
  <si>
    <t>1. C00
2. D15</t>
  </si>
  <si>
    <t>1. C00
2. D01</t>
  </si>
  <si>
    <t>1. A00
2. B02</t>
  </si>
  <si>
    <t>1. A00
2. D01
3. C00
4. C04</t>
  </si>
  <si>
    <t>1. A00 
2. D01
3. C00
4. D15</t>
  </si>
  <si>
    <t>1. A00
2. C00
3. C20
4. D01</t>
  </si>
  <si>
    <t>1. A00
2. A01
3. A02
4. D01</t>
  </si>
  <si>
    <t>1. C00
2. B03
3. C13
4. D01</t>
  </si>
  <si>
    <t>1. D90
2. A16
3. D01
4. D96</t>
  </si>
  <si>
    <t>1. D90
2. A16</t>
  </si>
  <si>
    <r>
      <t xml:space="preserve">1.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 + Toán + Vật lý
2.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>+ Toán + Hóa học</t>
    </r>
  </si>
  <si>
    <r>
      <t xml:space="preserve">1.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+ Toán + Vật lý
2.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 + Toán + Hóa học</t>
    </r>
  </si>
  <si>
    <r>
      <t>1.</t>
    </r>
    <r>
      <rPr>
        <b/>
        <sz val="11"/>
        <rFont val="Times New Roman"/>
        <family val="1"/>
      </rPr>
      <t xml:space="preserve"> Toán*3</t>
    </r>
    <r>
      <rPr>
        <sz val="11"/>
        <rFont val="Times New Roman"/>
        <family val="1"/>
      </rPr>
      <t xml:space="preserve"> + </t>
    </r>
    <r>
      <rPr>
        <b/>
        <sz val="11"/>
        <rFont val="Times New Roman"/>
        <family val="1"/>
      </rPr>
      <t xml:space="preserve">Vật lý*2 </t>
    </r>
    <r>
      <rPr>
        <sz val="11"/>
        <rFont val="Times New Roman"/>
        <family val="1"/>
      </rPr>
      <t xml:space="preserve">+ Hóa học
2. </t>
    </r>
    <r>
      <rPr>
        <b/>
        <sz val="11"/>
        <rFont val="Times New Roman"/>
        <family val="1"/>
      </rPr>
      <t>Toán*3</t>
    </r>
    <r>
      <rPr>
        <sz val="11"/>
        <rFont val="Times New Roman"/>
        <family val="1"/>
      </rPr>
      <t xml:space="preserve"> + </t>
    </r>
    <r>
      <rPr>
        <b/>
        <sz val="11"/>
        <rFont val="Times New Roman"/>
        <family val="1"/>
      </rPr>
      <t>Vật lý*2</t>
    </r>
    <r>
      <rPr>
        <sz val="11"/>
        <rFont val="Times New Roman"/>
        <family val="1"/>
      </rPr>
      <t xml:space="preserve"> + Tiếng Anh</t>
    </r>
  </si>
  <si>
    <r>
      <t xml:space="preserve"> 1. Toán + Ngữ văn + </t>
    </r>
    <r>
      <rPr>
        <b/>
        <sz val="11"/>
        <rFont val="Times New Roman"/>
        <family val="1"/>
      </rPr>
      <t>Tiếng Anh*2</t>
    </r>
  </si>
  <si>
    <r>
      <t xml:space="preserve"> 1. Toán + Ngữ văn +</t>
    </r>
    <r>
      <rPr>
        <b/>
        <sz val="11"/>
        <rFont val="Times New Roman"/>
        <family val="1"/>
      </rPr>
      <t xml:space="preserve"> Tiếng Anh*2</t>
    </r>
  </si>
  <si>
    <r>
      <t xml:space="preserve">1. Toán + Ngữ văn +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
2. Toán + Ngữ văn + </t>
    </r>
    <r>
      <rPr>
        <b/>
        <sz val="11"/>
        <rFont val="Times New Roman"/>
        <family val="1"/>
      </rPr>
      <t>Tiếng Nhật*2</t>
    </r>
  </si>
  <si>
    <r>
      <t xml:space="preserve">1. Toán + Ngữ văn +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
2.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3. Ngữ văn + Khoa học xã hội + </t>
    </r>
    <r>
      <rPr>
        <b/>
        <sz val="11"/>
        <rFont val="Times New Roman"/>
        <family val="1"/>
      </rPr>
      <t>Tiếng Anh*2</t>
    </r>
  </si>
  <si>
    <r>
      <t>1.</t>
    </r>
    <r>
      <rPr>
        <b/>
        <sz val="11"/>
        <rFont val="Times New Roman"/>
        <family val="1"/>
      </rPr>
      <t xml:space="preserve"> Năng khiếu 1</t>
    </r>
    <r>
      <rPr>
        <sz val="11"/>
        <rFont val="Times New Roman"/>
        <family val="1"/>
      </rPr>
      <t xml:space="preserve"> (Thẩm âm +Xướng âm)</t>
    </r>
    <r>
      <rPr>
        <b/>
        <sz val="11"/>
        <rFont val="Times New Roman"/>
        <family val="1"/>
      </rPr>
      <t>*2</t>
    </r>
    <r>
      <rPr>
        <sz val="11"/>
        <rFont val="Times New Roman"/>
        <family val="1"/>
      </rPr>
      <t xml:space="preserve"> + </t>
    </r>
    <r>
      <rPr>
        <b/>
        <sz val="11"/>
        <rFont val="Times New Roman"/>
        <family val="1"/>
      </rPr>
      <t>Năng khiếu 2</t>
    </r>
    <r>
      <rPr>
        <sz val="11"/>
        <rFont val="Times New Roman"/>
        <family val="1"/>
      </rPr>
      <t xml:space="preserve"> (Hát + Nhạc cụ)</t>
    </r>
    <r>
      <rPr>
        <b/>
        <sz val="11"/>
        <rFont val="Times New Roman"/>
        <family val="1"/>
      </rPr>
      <t xml:space="preserve">*2 </t>
    </r>
    <r>
      <rPr>
        <sz val="11"/>
        <rFont val="Times New Roman"/>
        <family val="1"/>
      </rPr>
      <t>+ Ngữ văn</t>
    </r>
  </si>
  <si>
    <r>
      <t xml:space="preserve">Tổng ĐXT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15</t>
    </r>
  </si>
  <si>
    <t>1. Toán + Khoa học tự nhiên + Tiếng Anh
2. Toán + Khoa học tự nhiên + Ngữ Văn</t>
  </si>
  <si>
    <t xml:space="preserve">1. Ngữ văn + Lịch sử + Địa lý
2. Ngữ Văn + Giáo dục công dân + Địa lý </t>
  </si>
  <si>
    <t>1. Lịch sử + Ngữ văn + Địa lý
2. Lịch sử + Ngữ Văn + Giáo dục công dân</t>
  </si>
  <si>
    <t>1. Lịch sử + Ngữ văn +  Địa lý
2. Lịch sử + Ngữ văn + Giáo dục công dân</t>
  </si>
  <si>
    <t>1. Sinh học + Toán + Hóa học
2. Ngữ văn + Địa lý + Lịch Sử
3. Ngữ văn + Tiếng Anh + Toán</t>
  </si>
  <si>
    <t>1. Ngữ văn + Địa lý + Lịch Sử
2. Ngữ văn + Tiếng Anh + Toán</t>
  </si>
  <si>
    <t xml:space="preserve">1. M00 </t>
  </si>
  <si>
    <r>
      <t xml:space="preserve"> 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 2. Toán + Ngữ văn + </t>
    </r>
    <r>
      <rPr>
        <b/>
        <sz val="11"/>
        <rFont val="Times New Roman"/>
        <family val="1"/>
      </rPr>
      <t>Tiếng Pháp*2</t>
    </r>
    <r>
      <rPr>
        <sz val="11"/>
        <rFont val="Times New Roman"/>
        <family val="1"/>
      </rPr>
      <t xml:space="preserve">
 3. Toán + Khoa học xã hội +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
 4. Ngữ văn + Khoa học xã hội + </t>
    </r>
    <r>
      <rPr>
        <b/>
        <sz val="11"/>
        <rFont val="Times New Roman"/>
        <family val="1"/>
      </rPr>
      <t>Tiếng Anh*2</t>
    </r>
  </si>
  <si>
    <r>
      <t xml:space="preserve"> 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 2. Toán + Ngữ văn + </t>
    </r>
    <r>
      <rPr>
        <b/>
        <sz val="11"/>
        <rFont val="Times New Roman"/>
        <family val="1"/>
      </rPr>
      <t>Tiếng Trung*2</t>
    </r>
    <r>
      <rPr>
        <sz val="11"/>
        <rFont val="Times New Roman"/>
        <family val="1"/>
      </rPr>
      <t xml:space="preserve">
 3. Toán + Khoa học xã hội + </t>
    </r>
    <r>
      <rPr>
        <b/>
        <sz val="11"/>
        <rFont val="Times New Roman"/>
        <family val="1"/>
      </rPr>
      <t xml:space="preserve">Tiếng Anh*2  </t>
    </r>
    <r>
      <rPr>
        <sz val="11"/>
        <rFont val="Times New Roman"/>
        <family val="1"/>
      </rPr>
      <t xml:space="preserve">
 4. Ngữ văn + Khoa học xã hội + </t>
    </r>
    <r>
      <rPr>
        <b/>
        <sz val="11"/>
        <rFont val="Times New Roman"/>
        <family val="1"/>
      </rPr>
      <t>Tiếng Anh*2</t>
    </r>
  </si>
  <si>
    <r>
      <t xml:space="preserve"> 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 2. Toán + Ngữ Văn + </t>
    </r>
    <r>
      <rPr>
        <b/>
        <sz val="11"/>
        <rFont val="Times New Roman"/>
        <family val="1"/>
      </rPr>
      <t>Tiếng Nga*2</t>
    </r>
    <r>
      <rPr>
        <sz val="11"/>
        <rFont val="Times New Roman"/>
        <family val="1"/>
      </rPr>
      <t xml:space="preserve">
 3. Toán + Khoa học xã hội + </t>
    </r>
    <r>
      <rPr>
        <b/>
        <sz val="11"/>
        <rFont val="Times New Roman"/>
        <family val="1"/>
      </rPr>
      <t xml:space="preserve">Tiếng Anh*2  </t>
    </r>
    <r>
      <rPr>
        <sz val="11"/>
        <rFont val="Times New Roman"/>
        <family val="1"/>
      </rPr>
      <t xml:space="preserve">
 4. Ngữ Văn + Khoa học xã hội + </t>
    </r>
    <r>
      <rPr>
        <b/>
        <sz val="11"/>
        <rFont val="Times New Roman"/>
        <family val="1"/>
      </rPr>
      <t>Tiếng Anh*2</t>
    </r>
  </si>
  <si>
    <r>
      <t xml:space="preserve"> 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 2. Toán + Ngữ văn + </t>
    </r>
    <r>
      <rPr>
        <b/>
        <sz val="11"/>
        <rFont val="Times New Roman"/>
        <family val="1"/>
      </rPr>
      <t>Tiếng Pháp*2</t>
    </r>
    <r>
      <rPr>
        <sz val="11"/>
        <rFont val="Times New Roman"/>
        <family val="1"/>
      </rPr>
      <t xml:space="preserve">
 3. Toán + Khoa học xã hội +</t>
    </r>
    <r>
      <rPr>
        <b/>
        <sz val="11"/>
        <rFont val="Times New Roman"/>
        <family val="1"/>
      </rPr>
      <t xml:space="preserve"> Tiếng Anh*2  </t>
    </r>
    <r>
      <rPr>
        <sz val="11"/>
        <rFont val="Times New Roman"/>
        <family val="1"/>
      </rPr>
      <t xml:space="preserve">
 4. Ngữ Văn + Khoa học xã hội + </t>
    </r>
    <r>
      <rPr>
        <b/>
        <sz val="11"/>
        <rFont val="Times New Roman"/>
        <family val="1"/>
      </rPr>
      <t>Tiếng Anh*2</t>
    </r>
  </si>
  <si>
    <r>
      <t xml:space="preserve"> 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 2. Toán + Ngữ văn + </t>
    </r>
    <r>
      <rPr>
        <b/>
        <sz val="11"/>
        <rFont val="Times New Roman"/>
        <family val="1"/>
      </rPr>
      <t>Tiếng Trung*2</t>
    </r>
    <r>
      <rPr>
        <sz val="11"/>
        <rFont val="Times New Roman"/>
        <family val="1"/>
      </rPr>
      <t xml:space="preserve">
 3.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  
 4. Ngữ Văn + Khoa học xã hội + </t>
    </r>
    <r>
      <rPr>
        <b/>
        <sz val="11"/>
        <rFont val="Times New Roman"/>
        <family val="1"/>
      </rPr>
      <t>Tiếng Anh*2</t>
    </r>
  </si>
  <si>
    <r>
      <t xml:space="preserve">1. Toán + Ngữ văn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2. Ngữ văn + Địa lý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3.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4. Ngữ văn + Khoa học xã hội + </t>
    </r>
    <r>
      <rPr>
        <b/>
        <sz val="11"/>
        <rFont val="Times New Roman"/>
        <family val="1"/>
      </rPr>
      <t>Tiếng Anh*2</t>
    </r>
  </si>
  <si>
    <r>
      <t xml:space="preserve">1. Toán + Ngữ văn +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
2. Toán + Lịch sử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3.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4. Ngữ văn + Khoa học xã hội + </t>
    </r>
    <r>
      <rPr>
        <b/>
        <sz val="11"/>
        <rFont val="Times New Roman"/>
        <family val="1"/>
      </rPr>
      <t>Tiếng Anh*2</t>
    </r>
  </si>
  <si>
    <r>
      <t>1. Toán + Ngữ văn +</t>
    </r>
    <r>
      <rPr>
        <b/>
        <sz val="11"/>
        <rFont val="Times New Roman"/>
        <family val="1"/>
      </rPr>
      <t xml:space="preserve"> Tiếng Anh*2 </t>
    </r>
    <r>
      <rPr>
        <sz val="11"/>
        <rFont val="Times New Roman"/>
        <family val="1"/>
      </rPr>
      <t xml:space="preserve">
2. Toán + Lịch sử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3.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4. Ngữ văn + Khoa học xã hội + </t>
    </r>
    <r>
      <rPr>
        <b/>
        <sz val="11"/>
        <rFont val="Times New Roman"/>
        <family val="1"/>
      </rPr>
      <t>Tiếng Anh*2</t>
    </r>
  </si>
  <si>
    <r>
      <t xml:space="preserve">1. Toán + Ngữ văn + </t>
    </r>
    <r>
      <rPr>
        <b/>
        <sz val="11"/>
        <rFont val="Times New Roman"/>
        <family val="1"/>
      </rPr>
      <t xml:space="preserve">Tiếng Anh*2 </t>
    </r>
    <r>
      <rPr>
        <sz val="11"/>
        <rFont val="Times New Roman"/>
        <family val="1"/>
      </rPr>
      <t xml:space="preserve">
2. Toán + Ngữ văn + </t>
    </r>
    <r>
      <rPr>
        <b/>
        <sz val="11"/>
        <rFont val="Times New Roman"/>
        <family val="1"/>
      </rPr>
      <t>Tiếng Nhật*2</t>
    </r>
    <r>
      <rPr>
        <sz val="11"/>
        <rFont val="Times New Roman"/>
        <family val="1"/>
      </rPr>
      <t xml:space="preserve">
3. Toán + Khoa học xã hội + </t>
    </r>
    <r>
      <rPr>
        <b/>
        <sz val="11"/>
        <rFont val="Times New Roman"/>
        <family val="1"/>
      </rPr>
      <t>Tiếng Anh*2</t>
    </r>
    <r>
      <rPr>
        <sz val="11"/>
        <rFont val="Times New Roman"/>
        <family val="1"/>
      </rPr>
      <t xml:space="preserve">
4. Ngữ văn + Khoa học xã hội + </t>
    </r>
    <r>
      <rPr>
        <b/>
        <sz val="11"/>
        <rFont val="Times New Roman"/>
        <family val="1"/>
      </rPr>
      <t>Tiếng Anh*2</t>
    </r>
  </si>
  <si>
    <t>1. Toán + Vật lí + Hóa học 
2. Toán + Vật lí + Tiếng Anh
3. Ngữ văn + Toán + Tiếng Anh    
4. Toán + Khoa học tự nhiên + Tiếng Anh</t>
  </si>
  <si>
    <t>1. Toán + Vật lí + Hóa học 
2. Toán + Vật lí + Tiếng Anh
3. Ngữ văn + Toán + Tiếng Anh  
4. Toán + Khoa học xã hội + Tiếng Anh</t>
  </si>
  <si>
    <r>
      <t>Sư phạm kỹ thuật công nghiệp
(</t>
    </r>
    <r>
      <rPr>
        <i/>
        <sz val="11"/>
        <rFont val="Times New Roman"/>
        <family val="1"/>
      </rPr>
      <t>Chuyên ngành SPKT điện - điện tử)</t>
    </r>
  </si>
  <si>
    <r>
      <t>Kỹ thuật cơ khí 
(</t>
    </r>
    <r>
      <rPr>
        <i/>
        <sz val="11"/>
        <rFont val="Times New Roman"/>
        <family val="1"/>
      </rPr>
      <t>Chuyên ngành Cơ khí động lực)</t>
    </r>
  </si>
  <si>
    <r>
      <t>Kỹ thuật nhiệt (</t>
    </r>
    <r>
      <rPr>
        <i/>
        <sz val="11"/>
        <rFont val="Times New Roman"/>
        <family val="1"/>
      </rPr>
      <t>Gồm các chuyên ngành: Nhiệt điện lạnh; Kỹ thuật năng lượng &amp; môi trường)</t>
    </r>
  </si>
  <si>
    <r>
      <t xml:space="preserve">1. Vẽ MT + Toán + Ngữ Văn
2. Vẽ MT + Toán + Vật lý
</t>
    </r>
    <r>
      <rPr>
        <b/>
        <sz val="11"/>
        <rFont val="Times New Roman"/>
        <family val="1"/>
      </rPr>
      <t>3. Vẽ MT + Toán + Tiếng Anh</t>
    </r>
  </si>
  <si>
    <r>
      <t>Kỹ thuật xây dựng 
(C</t>
    </r>
    <r>
      <rPr>
        <i/>
        <sz val="11"/>
        <rFont val="Times New Roman"/>
        <family val="1"/>
      </rPr>
      <t>huyên ngành Tin học xây dựng)</t>
    </r>
  </si>
  <si>
    <t xml:space="preserve">1. V01
2. V00
</t>
  </si>
  <si>
    <t>Mã tổ hợp xét tuyển</t>
  </si>
  <si>
    <r>
      <t xml:space="preserve">10 chỉ tiêu xét điểm môn Văn từ kết quả thi THPT QG </t>
    </r>
    <r>
      <rPr>
        <i/>
        <sz val="11"/>
        <rFont val="Times New Roman"/>
        <family val="1"/>
      </rPr>
      <t>(30 chỉ tiêu xét điểm môn Văn học bạ)</t>
    </r>
    <r>
      <rPr>
        <sz val="11"/>
        <rFont val="Times New Roman"/>
        <family val="1"/>
      </rPr>
      <t xml:space="preserve">
</t>
    </r>
  </si>
  <si>
    <t>Tên ngành tuyển sinh</t>
  </si>
  <si>
    <t>Chỉ tiêu dự kiến</t>
  </si>
  <si>
    <t>Kỹ thuật điều khiển &amp; tự động hóa (CLC)</t>
  </si>
  <si>
    <t>1. Địa lý + Ngữ văn + Lịch sử
2. Địa lý + Ngữ văn + Tiếng Anh</t>
  </si>
  <si>
    <r>
      <t xml:space="preserve">Địa lý học </t>
    </r>
    <r>
      <rPr>
        <i/>
        <sz val="11"/>
        <rFont val="Times New Roman"/>
        <family val="1"/>
      </rPr>
      <t>(Chuyên ngành Địa lý du lịch)</t>
    </r>
  </si>
  <si>
    <r>
      <t xml:space="preserve">Địa lý tự nhiên </t>
    </r>
    <r>
      <rPr>
        <i/>
        <sz val="11"/>
        <rFont val="Times New Roman"/>
        <family val="1"/>
      </rPr>
      <t>(Chuyên ngành Địa lý tài nguyên &amp; môi trường)</t>
    </r>
  </si>
  <si>
    <r>
      <t xml:space="preserve">Hóa học, gồm các chuyên ngành: 
</t>
    </r>
    <r>
      <rPr>
        <i/>
        <sz val="11"/>
        <rFont val="Times New Roman"/>
        <family val="1"/>
      </rPr>
      <t xml:space="preserve">1. Hóa Dược; 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Hóa Dược (tăng cường Tiếng Anh);
3. Hóa phân tích môi trường</t>
    </r>
  </si>
  <si>
    <t>1. Toán + Vật lý + Hóa học
2. Ngữ văn + Lịch sử + Địa lý
3. Ngữ văn + Địa lý + Giáo dục công dân
4. Toán + Ngữ văn + Tiếng Anh</t>
  </si>
  <si>
    <t>Tổng điểm 3 môn thi từ 16,00 trở lên</t>
  </si>
  <si>
    <t>Tổng điểm 3 môn thi (không tính hệ số) từ 16,00 trở lên</t>
  </si>
  <si>
    <t>1. Toán + Anh + Văn
2. Toán + Lý + Hóa
3. Toán + Văn + Lý
4. Toán + Anh + Lý</t>
  </si>
  <si>
    <t>1. Toán + Văn + Anh
2. Toán + Lý + Hóa
3. Toán + Văn + Lý
4. Toán + Lý + Anh</t>
  </si>
  <si>
    <t>1. Toán + Lý + Hóa
2. Toán + Hóa + Sinh
3. Toán + Hóa + Anh
4. Toán + Sinh + Anh</t>
  </si>
  <si>
    <t>1. Toán + Ngữ văn + Tiếng Anh</t>
  </si>
  <si>
    <r>
      <t xml:space="preserve">Điểm xét tuyển = Toán TB + Văn TB + Môn tự chọn TB; 
Môn tự chọn là một trong các môn: </t>
    </r>
    <r>
      <rPr>
        <b/>
        <sz val="11"/>
        <rFont val="Times New Roman"/>
        <family val="1"/>
      </rPr>
      <t>Tiếng Anh, Vật lý, Hóa học, Sinh học</t>
    </r>
  </si>
  <si>
    <r>
      <t xml:space="preserve">1. Điểm TB 3 môn đăng ký xét tuyển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6.0 
2. Bài tự luận cá nhân xếp loại ĐẠT
3. Tham gia phỏng vấn của hội đồng tuyển sinh Viện Nghiên cứu và Đào tạo Việt - Anh và xếp loại ĐẠT</t>
    </r>
  </si>
  <si>
    <r>
      <t xml:space="preserve">Toán ứng dụng, gồm:
</t>
    </r>
    <r>
      <rPr>
        <i/>
        <sz val="11"/>
        <rFont val="Times New Roman"/>
        <family val="1"/>
      </rPr>
      <t>1. Toán ứng dụng;
2. Toán ứng dụng (tăng cường tiếng Anh)</t>
    </r>
  </si>
  <si>
    <t>Lập ngày 14/2/2017</t>
  </si>
  <si>
    <r>
      <t xml:space="preserve">Ghi chú: </t>
    </r>
    <r>
      <rPr>
        <i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Các ngành có đăng ký tuyển sinh kỳ II (tháng 11,12/2017) chỉ tuyển sinh nếu ngành còn chỉ tiêu.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</si>
</sst>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i/>
      <u val="single"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14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4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/>
    </xf>
    <xf numFmtId="0" fontId="26" fillId="18" borderId="12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vertical="center"/>
    </xf>
    <xf numFmtId="1" fontId="26" fillId="18" borderId="12" xfId="0" applyNumberFormat="1" applyFont="1" applyFill="1" applyBorder="1" applyAlignment="1" quotePrefix="1">
      <alignment horizontal="center" vertical="center" wrapText="1"/>
    </xf>
    <xf numFmtId="0" fontId="27" fillId="18" borderId="12" xfId="0" applyFont="1" applyFill="1" applyBorder="1" applyAlignment="1">
      <alignment horizontal="left" vertical="center"/>
    </xf>
    <xf numFmtId="0" fontId="26" fillId="18" borderId="12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horizontal="left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left" vertical="center" wrapText="1"/>
    </xf>
    <xf numFmtId="1" fontId="26" fillId="18" borderId="11" xfId="0" applyNumberFormat="1" applyFont="1" applyFill="1" applyBorder="1" applyAlignment="1" quotePrefix="1">
      <alignment horizontal="center" vertical="center" wrapText="1"/>
    </xf>
    <xf numFmtId="0" fontId="27" fillId="18" borderId="11" xfId="0" applyFont="1" applyFill="1" applyBorder="1" applyAlignment="1">
      <alignment horizontal="left" vertical="center"/>
    </xf>
    <xf numFmtId="0" fontId="22" fillId="4" borderId="10" xfId="0" applyFont="1" applyFill="1" applyBorder="1" applyAlignment="1" quotePrefix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1" fillId="0" borderId="0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/>
      <protection/>
    </xf>
    <xf numFmtId="0" fontId="21" fillId="5" borderId="10" xfId="0" applyFont="1" applyFill="1" applyBorder="1" applyAlignment="1" quotePrefix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left" vertical="center"/>
    </xf>
    <xf numFmtId="0" fontId="33" fillId="18" borderId="12" xfId="0" applyFont="1" applyFill="1" applyBorder="1" applyAlignment="1">
      <alignment horizontal="left" vertical="center" wrapText="1"/>
    </xf>
    <xf numFmtId="0" fontId="33" fillId="18" borderId="12" xfId="0" applyFont="1" applyFill="1" applyBorder="1" applyAlignment="1">
      <alignment horizontal="left" vertical="center" shrinkToFit="1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left" vertical="center" wrapText="1"/>
    </xf>
    <xf numFmtId="0" fontId="34" fillId="18" borderId="11" xfId="0" applyFont="1" applyFill="1" applyBorder="1" applyAlignment="1">
      <alignment vertical="center"/>
    </xf>
    <xf numFmtId="0" fontId="34" fillId="18" borderId="11" xfId="0" applyFont="1" applyFill="1" applyBorder="1" applyAlignment="1">
      <alignment horizontal="left" vertical="center"/>
    </xf>
    <xf numFmtId="0" fontId="34" fillId="18" borderId="12" xfId="0" applyFont="1" applyFill="1" applyBorder="1" applyAlignment="1">
      <alignment vertical="center"/>
    </xf>
    <xf numFmtId="0" fontId="34" fillId="18" borderId="12" xfId="0" applyFont="1" applyFill="1" applyBorder="1" applyAlignment="1">
      <alignment horizontal="left" vertical="center"/>
    </xf>
    <xf numFmtId="0" fontId="21" fillId="0" borderId="10" xfId="57" applyFont="1" applyFill="1" applyBorder="1" applyAlignment="1">
      <alignment vertical="center" wrapText="1"/>
      <protection/>
    </xf>
    <xf numFmtId="0" fontId="21" fillId="0" borderId="10" xfId="57" applyFont="1" applyBorder="1" applyAlignment="1">
      <alignment horizontal="left" vertical="center" wrapText="1"/>
      <protection/>
    </xf>
    <xf numFmtId="0" fontId="21" fillId="4" borderId="10" xfId="57" applyFont="1" applyFill="1" applyBorder="1" applyAlignment="1">
      <alignment horizontal="left" vertical="center" wrapText="1"/>
      <protection/>
    </xf>
    <xf numFmtId="0" fontId="21" fillId="5" borderId="10" xfId="57" applyFont="1" applyFill="1" applyBorder="1" applyAlignment="1">
      <alignment horizontal="center" vertical="center" wrapText="1"/>
      <protection/>
    </xf>
    <xf numFmtId="0" fontId="21" fillId="5" borderId="10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35" fillId="4" borderId="0" xfId="57" applyFont="1" applyFill="1" applyBorder="1" applyAlignment="1">
      <alignment horizontal="left" vertical="center" wrapText="1"/>
      <protection/>
    </xf>
    <xf numFmtId="0" fontId="21" fillId="4" borderId="0" xfId="57" applyFont="1" applyFill="1" applyBorder="1" applyAlignment="1">
      <alignment horizontal="left" vertical="center" wrapText="1"/>
      <protection/>
    </xf>
    <xf numFmtId="0" fontId="21" fillId="4" borderId="0" xfId="57" applyFont="1" applyFill="1" applyBorder="1" applyAlignment="1">
      <alignment horizontal="left" vertical="center"/>
      <protection/>
    </xf>
    <xf numFmtId="0" fontId="21" fillId="0" borderId="0" xfId="57" applyFont="1" applyBorder="1" applyAlignment="1">
      <alignment horizontal="left" vertical="center" wrapText="1"/>
      <protection/>
    </xf>
    <xf numFmtId="1" fontId="21" fillId="5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4" borderId="0" xfId="0" applyNumberFormat="1" applyFont="1" applyFill="1" applyAlignment="1">
      <alignment horizontal="center" vertical="center"/>
    </xf>
    <xf numFmtId="1" fontId="21" fillId="4" borderId="10" xfId="0" applyNumberFormat="1" applyFont="1" applyFill="1" applyBorder="1" applyAlignment="1">
      <alignment horizontal="center" vertical="center" wrapText="1"/>
    </xf>
    <xf numFmtId="1" fontId="33" fillId="18" borderId="12" xfId="0" applyNumberFormat="1" applyFont="1" applyFill="1" applyBorder="1" applyAlignment="1" quotePrefix="1">
      <alignment horizontal="center" vertical="center" wrapText="1"/>
    </xf>
    <xf numFmtId="1" fontId="33" fillId="18" borderId="11" xfId="0" applyNumberFormat="1" applyFont="1" applyFill="1" applyBorder="1" applyAlignment="1" quotePrefix="1">
      <alignment horizontal="center" vertical="center" wrapText="1"/>
    </xf>
    <xf numFmtId="0" fontId="26" fillId="18" borderId="12" xfId="0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19" borderId="10" xfId="0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5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 quotePrefix="1">
      <alignment horizontal="center" vertical="center" wrapText="1"/>
    </xf>
    <xf numFmtId="0" fontId="27" fillId="18" borderId="10" xfId="0" applyFont="1" applyFill="1" applyBorder="1" applyAlignment="1" quotePrefix="1">
      <alignment horizontal="center" vertical="center" wrapText="1"/>
    </xf>
    <xf numFmtId="0" fontId="27" fillId="18" borderId="10" xfId="0" applyFont="1" applyFill="1" applyBorder="1" applyAlignment="1" quotePrefix="1">
      <alignment horizontal="left" vertical="center" wrapText="1"/>
    </xf>
    <xf numFmtId="0" fontId="34" fillId="18" borderId="11" xfId="0" applyFont="1" applyFill="1" applyBorder="1" applyAlignment="1">
      <alignment horizontal="center" vertical="center"/>
    </xf>
    <xf numFmtId="0" fontId="34" fillId="18" borderId="12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22" fillId="0" borderId="10" xfId="57" applyFont="1" applyBorder="1" applyAlignment="1">
      <alignment horizontal="left" vertical="center" wrapText="1"/>
      <protection/>
    </xf>
    <xf numFmtId="0" fontId="22" fillId="5" borderId="10" xfId="57" applyFont="1" applyFill="1" applyBorder="1" applyAlignment="1">
      <alignment horizontal="left" vertical="center" wrapText="1"/>
      <protection/>
    </xf>
    <xf numFmtId="0" fontId="22" fillId="4" borderId="10" xfId="57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vertical="center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left" vertical="center"/>
      <protection/>
    </xf>
    <xf numFmtId="0" fontId="21" fillId="5" borderId="10" xfId="57" applyFont="1" applyFill="1" applyBorder="1" applyAlignment="1">
      <alignment horizontal="left" vertical="center"/>
      <protection/>
    </xf>
    <xf numFmtId="0" fontId="21" fillId="4" borderId="10" xfId="57" applyFont="1" applyFill="1" applyBorder="1" applyAlignment="1">
      <alignment horizontal="left" vertical="center"/>
      <protection/>
    </xf>
    <xf numFmtId="0" fontId="22" fillId="5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6" fillId="0" borderId="0" xfId="0" applyFont="1" applyFill="1" applyBorder="1" applyAlignment="1" quotePrefix="1">
      <alignment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0" borderId="16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="75" zoomScaleNormal="75" zoomScalePageLayoutView="0" workbookViewId="0" topLeftCell="A1">
      <pane ySplit="4" topLeftCell="BM5" activePane="bottomLeft" state="frozen"/>
      <selection pane="topLeft" activeCell="B1" sqref="B1"/>
      <selection pane="bottomLeft" activeCell="M10" sqref="M10"/>
    </sheetView>
  </sheetViews>
  <sheetFormatPr defaultColWidth="9.140625" defaultRowHeight="12.75"/>
  <cols>
    <col min="1" max="1" width="6.8515625" style="1" customWidth="1"/>
    <col min="2" max="2" width="37.421875" style="1" customWidth="1"/>
    <col min="3" max="3" width="13.57421875" style="18" customWidth="1"/>
    <col min="4" max="4" width="9.140625" style="19" customWidth="1"/>
    <col min="5" max="5" width="42.57421875" style="48" customWidth="1"/>
    <col min="6" max="6" width="11.00390625" style="48" customWidth="1"/>
    <col min="7" max="7" width="21.00390625" style="1" customWidth="1"/>
    <col min="8" max="8" width="17.57421875" style="1" customWidth="1"/>
    <col min="9" max="9" width="22.421875" style="1" customWidth="1"/>
    <col min="10" max="10" width="11.00390625" style="19" customWidth="1"/>
    <col min="11" max="11" width="11.140625" style="19" customWidth="1"/>
    <col min="12" max="12" width="20.8515625" style="18" hidden="1" customWidth="1"/>
    <col min="13" max="16384" width="9.140625" style="1" customWidth="1"/>
  </cols>
  <sheetData>
    <row r="1" spans="1:12" ht="24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9.5" customHeight="1">
      <c r="A2" s="137" t="s">
        <v>338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9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42">
      <c r="A4" s="2" t="s">
        <v>1</v>
      </c>
      <c r="B4" s="2" t="s">
        <v>451</v>
      </c>
      <c r="C4" s="2" t="s">
        <v>316</v>
      </c>
      <c r="D4" s="2" t="s">
        <v>452</v>
      </c>
      <c r="E4" s="2" t="s">
        <v>319</v>
      </c>
      <c r="F4" s="2" t="s">
        <v>449</v>
      </c>
      <c r="G4" s="2" t="s">
        <v>296</v>
      </c>
      <c r="H4" s="3" t="s">
        <v>2</v>
      </c>
      <c r="I4" s="2" t="s">
        <v>318</v>
      </c>
      <c r="J4" s="2" t="s">
        <v>320</v>
      </c>
      <c r="K4" s="2" t="s">
        <v>321</v>
      </c>
      <c r="L4" s="2" t="s">
        <v>322</v>
      </c>
    </row>
    <row r="5" spans="1:12" ht="13.5" hidden="1">
      <c r="A5" s="40" t="s">
        <v>317</v>
      </c>
      <c r="B5" s="40" t="s">
        <v>323</v>
      </c>
      <c r="C5" s="40" t="s">
        <v>324</v>
      </c>
      <c r="D5" s="13" t="s">
        <v>325</v>
      </c>
      <c r="E5" s="40" t="s">
        <v>326</v>
      </c>
      <c r="F5" s="40" t="s">
        <v>327</v>
      </c>
      <c r="G5" s="40" t="s">
        <v>327</v>
      </c>
      <c r="H5" s="41" t="s">
        <v>328</v>
      </c>
      <c r="I5" s="40" t="s">
        <v>329</v>
      </c>
      <c r="J5" s="40" t="s">
        <v>331</v>
      </c>
      <c r="K5" s="40" t="s">
        <v>332</v>
      </c>
      <c r="L5" s="41" t="s">
        <v>333</v>
      </c>
    </row>
    <row r="6" spans="1:12" s="88" customFormat="1" ht="24.75" customHeight="1">
      <c r="A6" s="94" t="s">
        <v>3</v>
      </c>
      <c r="B6" s="95" t="s">
        <v>4</v>
      </c>
      <c r="C6" s="95" t="s">
        <v>5</v>
      </c>
      <c r="D6" s="96">
        <f>SUM(D7:D40)</f>
        <v>3250</v>
      </c>
      <c r="E6" s="97"/>
      <c r="F6" s="97"/>
      <c r="G6" s="97"/>
      <c r="H6" s="98"/>
      <c r="I6" s="97"/>
      <c r="J6" s="97"/>
      <c r="K6" s="97"/>
      <c r="L6" s="98"/>
    </row>
    <row r="7" spans="1:12" s="49" customFormat="1" ht="27.75">
      <c r="A7" s="52">
        <v>1</v>
      </c>
      <c r="B7" s="54" t="s">
        <v>443</v>
      </c>
      <c r="C7" s="14" t="s">
        <v>6</v>
      </c>
      <c r="D7" s="52">
        <v>45</v>
      </c>
      <c r="E7" s="54" t="s">
        <v>372</v>
      </c>
      <c r="F7" s="54" t="s">
        <v>377</v>
      </c>
      <c r="G7" s="54" t="s">
        <v>7</v>
      </c>
      <c r="H7" s="55" t="s">
        <v>8</v>
      </c>
      <c r="I7" s="54" t="s">
        <v>459</v>
      </c>
      <c r="J7" s="52" t="s">
        <v>335</v>
      </c>
      <c r="K7" s="52"/>
      <c r="L7" s="55"/>
    </row>
    <row r="8" spans="1:12" s="49" customFormat="1" ht="42">
      <c r="A8" s="29">
        <v>2</v>
      </c>
      <c r="B8" s="33" t="s">
        <v>9</v>
      </c>
      <c r="C8" s="35" t="s">
        <v>10</v>
      </c>
      <c r="D8" s="29">
        <v>65</v>
      </c>
      <c r="E8" s="33" t="s">
        <v>373</v>
      </c>
      <c r="F8" s="33" t="s">
        <v>379</v>
      </c>
      <c r="G8" s="33" t="s">
        <v>11</v>
      </c>
      <c r="H8" s="34" t="s">
        <v>8</v>
      </c>
      <c r="I8" s="33" t="s">
        <v>459</v>
      </c>
      <c r="J8" s="29" t="s">
        <v>335</v>
      </c>
      <c r="K8" s="29"/>
      <c r="L8" s="34"/>
    </row>
    <row r="9" spans="1:12" s="49" customFormat="1" ht="27.75">
      <c r="A9" s="52">
        <v>3</v>
      </c>
      <c r="B9" s="54" t="s">
        <v>12</v>
      </c>
      <c r="C9" s="14" t="s">
        <v>13</v>
      </c>
      <c r="D9" s="52">
        <v>185</v>
      </c>
      <c r="E9" s="54" t="s">
        <v>372</v>
      </c>
      <c r="F9" s="54" t="s">
        <v>377</v>
      </c>
      <c r="G9" s="54" t="s">
        <v>7</v>
      </c>
      <c r="H9" s="55" t="s">
        <v>8</v>
      </c>
      <c r="I9" s="54" t="s">
        <v>459</v>
      </c>
      <c r="J9" s="52" t="s">
        <v>335</v>
      </c>
      <c r="K9" s="52"/>
      <c r="L9" s="55"/>
    </row>
    <row r="10" spans="1:12" s="49" customFormat="1" ht="27.75">
      <c r="A10" s="29">
        <v>4</v>
      </c>
      <c r="B10" s="33" t="s">
        <v>14</v>
      </c>
      <c r="C10" s="35" t="s">
        <v>15</v>
      </c>
      <c r="D10" s="29">
        <v>45</v>
      </c>
      <c r="E10" s="33" t="s">
        <v>372</v>
      </c>
      <c r="F10" s="33" t="s">
        <v>377</v>
      </c>
      <c r="G10" s="33" t="s">
        <v>7</v>
      </c>
      <c r="H10" s="34" t="s">
        <v>8</v>
      </c>
      <c r="I10" s="33" t="s">
        <v>459</v>
      </c>
      <c r="J10" s="29" t="s">
        <v>335</v>
      </c>
      <c r="K10" s="29"/>
      <c r="L10" s="34"/>
    </row>
    <row r="11" spans="1:12" s="49" customFormat="1" ht="27.75">
      <c r="A11" s="52">
        <v>5</v>
      </c>
      <c r="B11" s="54" t="s">
        <v>16</v>
      </c>
      <c r="C11" s="14" t="s">
        <v>17</v>
      </c>
      <c r="D11" s="52">
        <v>45</v>
      </c>
      <c r="E11" s="54" t="s">
        <v>372</v>
      </c>
      <c r="F11" s="54" t="s">
        <v>377</v>
      </c>
      <c r="G11" s="54" t="s">
        <v>7</v>
      </c>
      <c r="H11" s="55" t="s">
        <v>8</v>
      </c>
      <c r="I11" s="54" t="s">
        <v>459</v>
      </c>
      <c r="J11" s="52" t="s">
        <v>335</v>
      </c>
      <c r="K11" s="52"/>
      <c r="L11" s="55"/>
    </row>
    <row r="12" spans="1:12" s="49" customFormat="1" ht="27.75">
      <c r="A12" s="29">
        <v>6</v>
      </c>
      <c r="B12" s="33" t="s">
        <v>18</v>
      </c>
      <c r="C12" s="35" t="s">
        <v>19</v>
      </c>
      <c r="D12" s="29">
        <v>60</v>
      </c>
      <c r="E12" s="33" t="s">
        <v>372</v>
      </c>
      <c r="F12" s="33" t="s">
        <v>377</v>
      </c>
      <c r="G12" s="33" t="s">
        <v>7</v>
      </c>
      <c r="H12" s="34" t="s">
        <v>8</v>
      </c>
      <c r="I12" s="33" t="s">
        <v>459</v>
      </c>
      <c r="J12" s="29" t="s">
        <v>335</v>
      </c>
      <c r="K12" s="29"/>
      <c r="L12" s="34"/>
    </row>
    <row r="13" spans="1:12" s="49" customFormat="1" ht="27.75">
      <c r="A13" s="52">
        <v>7</v>
      </c>
      <c r="B13" s="54" t="s">
        <v>20</v>
      </c>
      <c r="C13" s="14" t="s">
        <v>21</v>
      </c>
      <c r="D13" s="52">
        <v>130</v>
      </c>
      <c r="E13" s="54" t="s">
        <v>372</v>
      </c>
      <c r="F13" s="54" t="s">
        <v>377</v>
      </c>
      <c r="G13" s="54" t="s">
        <v>7</v>
      </c>
      <c r="H13" s="55" t="s">
        <v>8</v>
      </c>
      <c r="I13" s="54" t="s">
        <v>459</v>
      </c>
      <c r="J13" s="52" t="s">
        <v>335</v>
      </c>
      <c r="K13" s="52"/>
      <c r="L13" s="55"/>
    </row>
    <row r="14" spans="1:12" s="49" customFormat="1" ht="27.75">
      <c r="A14" s="29">
        <v>8</v>
      </c>
      <c r="B14" s="33" t="s">
        <v>22</v>
      </c>
      <c r="C14" s="35" t="s">
        <v>23</v>
      </c>
      <c r="D14" s="29">
        <v>70</v>
      </c>
      <c r="E14" s="33" t="s">
        <v>372</v>
      </c>
      <c r="F14" s="33" t="s">
        <v>377</v>
      </c>
      <c r="G14" s="33" t="s">
        <v>7</v>
      </c>
      <c r="H14" s="34" t="s">
        <v>8</v>
      </c>
      <c r="I14" s="33" t="s">
        <v>459</v>
      </c>
      <c r="J14" s="29" t="s">
        <v>335</v>
      </c>
      <c r="K14" s="29"/>
      <c r="L14" s="34"/>
    </row>
    <row r="15" spans="1:12" s="49" customFormat="1" ht="27.75">
      <c r="A15" s="52">
        <v>9</v>
      </c>
      <c r="B15" s="54" t="s">
        <v>444</v>
      </c>
      <c r="C15" s="14" t="s">
        <v>24</v>
      </c>
      <c r="D15" s="52">
        <v>140</v>
      </c>
      <c r="E15" s="54" t="s">
        <v>372</v>
      </c>
      <c r="F15" s="54" t="s">
        <v>377</v>
      </c>
      <c r="G15" s="54" t="s">
        <v>7</v>
      </c>
      <c r="H15" s="55" t="s">
        <v>8</v>
      </c>
      <c r="I15" s="54" t="s">
        <v>459</v>
      </c>
      <c r="J15" s="52" t="s">
        <v>335</v>
      </c>
      <c r="K15" s="52"/>
      <c r="L15" s="55"/>
    </row>
    <row r="16" spans="1:12" s="49" customFormat="1" ht="27.75">
      <c r="A16" s="29">
        <v>10</v>
      </c>
      <c r="B16" s="33" t="s">
        <v>25</v>
      </c>
      <c r="C16" s="35" t="s">
        <v>26</v>
      </c>
      <c r="D16" s="29">
        <v>140</v>
      </c>
      <c r="E16" s="33" t="s">
        <v>372</v>
      </c>
      <c r="F16" s="33" t="s">
        <v>377</v>
      </c>
      <c r="G16" s="33" t="s">
        <v>7</v>
      </c>
      <c r="H16" s="34" t="s">
        <v>8</v>
      </c>
      <c r="I16" s="33" t="s">
        <v>459</v>
      </c>
      <c r="J16" s="29" t="s">
        <v>335</v>
      </c>
      <c r="K16" s="29"/>
      <c r="L16" s="34"/>
    </row>
    <row r="17" spans="1:12" s="49" customFormat="1" ht="42">
      <c r="A17" s="52">
        <v>11</v>
      </c>
      <c r="B17" s="54" t="s">
        <v>445</v>
      </c>
      <c r="C17" s="14" t="s">
        <v>27</v>
      </c>
      <c r="D17" s="52">
        <v>150</v>
      </c>
      <c r="E17" s="54" t="s">
        <v>372</v>
      </c>
      <c r="F17" s="54" t="s">
        <v>377</v>
      </c>
      <c r="G17" s="54" t="s">
        <v>7</v>
      </c>
      <c r="H17" s="55" t="s">
        <v>8</v>
      </c>
      <c r="I17" s="54" t="s">
        <v>459</v>
      </c>
      <c r="J17" s="52" t="s">
        <v>335</v>
      </c>
      <c r="K17" s="52"/>
      <c r="L17" s="55"/>
    </row>
    <row r="18" spans="1:12" s="49" customFormat="1" ht="27.75">
      <c r="A18" s="29">
        <v>12</v>
      </c>
      <c r="B18" s="33" t="s">
        <v>28</v>
      </c>
      <c r="C18" s="35" t="s">
        <v>29</v>
      </c>
      <c r="D18" s="29">
        <v>60</v>
      </c>
      <c r="E18" s="33" t="s">
        <v>372</v>
      </c>
      <c r="F18" s="33" t="s">
        <v>377</v>
      </c>
      <c r="G18" s="33" t="s">
        <v>7</v>
      </c>
      <c r="H18" s="34" t="s">
        <v>8</v>
      </c>
      <c r="I18" s="33" t="s">
        <v>459</v>
      </c>
      <c r="J18" s="29" t="s">
        <v>335</v>
      </c>
      <c r="K18" s="29"/>
      <c r="L18" s="34"/>
    </row>
    <row r="19" spans="1:12" s="49" customFormat="1" ht="27.75">
      <c r="A19" s="52">
        <v>13</v>
      </c>
      <c r="B19" s="54" t="s">
        <v>30</v>
      </c>
      <c r="C19" s="14" t="s">
        <v>31</v>
      </c>
      <c r="D19" s="52">
        <v>170</v>
      </c>
      <c r="E19" s="54" t="s">
        <v>372</v>
      </c>
      <c r="F19" s="54" t="s">
        <v>377</v>
      </c>
      <c r="G19" s="54" t="s">
        <v>7</v>
      </c>
      <c r="H19" s="55" t="s">
        <v>8</v>
      </c>
      <c r="I19" s="54" t="s">
        <v>459</v>
      </c>
      <c r="J19" s="52" t="s">
        <v>335</v>
      </c>
      <c r="K19" s="52"/>
      <c r="L19" s="55"/>
    </row>
    <row r="20" spans="1:12" s="49" customFormat="1" ht="27.75">
      <c r="A20" s="29">
        <v>14</v>
      </c>
      <c r="B20" s="33" t="s">
        <v>32</v>
      </c>
      <c r="C20" s="35" t="s">
        <v>33</v>
      </c>
      <c r="D20" s="29">
        <v>90</v>
      </c>
      <c r="E20" s="33" t="s">
        <v>372</v>
      </c>
      <c r="F20" s="33" t="s">
        <v>377</v>
      </c>
      <c r="G20" s="33" t="s">
        <v>7</v>
      </c>
      <c r="H20" s="34" t="s">
        <v>8</v>
      </c>
      <c r="I20" s="33" t="s">
        <v>459</v>
      </c>
      <c r="J20" s="29" t="s">
        <v>335</v>
      </c>
      <c r="K20" s="29"/>
      <c r="L20" s="34"/>
    </row>
    <row r="21" spans="1:12" s="49" customFormat="1" ht="27.75">
      <c r="A21" s="52">
        <v>15</v>
      </c>
      <c r="B21" s="54" t="s">
        <v>34</v>
      </c>
      <c r="C21" s="14" t="s">
        <v>35</v>
      </c>
      <c r="D21" s="52">
        <v>180</v>
      </c>
      <c r="E21" s="54" t="s">
        <v>372</v>
      </c>
      <c r="F21" s="54" t="s">
        <v>377</v>
      </c>
      <c r="G21" s="54" t="s">
        <v>7</v>
      </c>
      <c r="H21" s="55" t="s">
        <v>8</v>
      </c>
      <c r="I21" s="54" t="s">
        <v>459</v>
      </c>
      <c r="J21" s="52" t="s">
        <v>335</v>
      </c>
      <c r="K21" s="52"/>
      <c r="L21" s="55"/>
    </row>
    <row r="22" spans="1:12" s="49" customFormat="1" ht="27.75">
      <c r="A22" s="29">
        <v>16</v>
      </c>
      <c r="B22" s="33" t="s">
        <v>36</v>
      </c>
      <c r="C22" s="35" t="s">
        <v>37</v>
      </c>
      <c r="D22" s="29">
        <v>45</v>
      </c>
      <c r="E22" s="33" t="s">
        <v>372</v>
      </c>
      <c r="F22" s="33" t="s">
        <v>377</v>
      </c>
      <c r="G22" s="33" t="s">
        <v>7</v>
      </c>
      <c r="H22" s="34" t="s">
        <v>8</v>
      </c>
      <c r="I22" s="33" t="s">
        <v>459</v>
      </c>
      <c r="J22" s="29" t="s">
        <v>335</v>
      </c>
      <c r="K22" s="29"/>
      <c r="L22" s="34"/>
    </row>
    <row r="23" spans="1:12" s="49" customFormat="1" ht="27.75">
      <c r="A23" s="52">
        <v>17</v>
      </c>
      <c r="B23" s="54" t="s">
        <v>38</v>
      </c>
      <c r="C23" s="14" t="s">
        <v>39</v>
      </c>
      <c r="D23" s="52">
        <v>100</v>
      </c>
      <c r="E23" s="54" t="s">
        <v>372</v>
      </c>
      <c r="F23" s="54" t="s">
        <v>377</v>
      </c>
      <c r="G23" s="54" t="s">
        <v>7</v>
      </c>
      <c r="H23" s="55" t="s">
        <v>8</v>
      </c>
      <c r="I23" s="54" t="s">
        <v>459</v>
      </c>
      <c r="J23" s="52" t="s">
        <v>335</v>
      </c>
      <c r="K23" s="52"/>
      <c r="L23" s="55"/>
    </row>
    <row r="24" spans="1:12" s="49" customFormat="1" ht="27.75">
      <c r="A24" s="29">
        <v>18</v>
      </c>
      <c r="B24" s="33" t="s">
        <v>453</v>
      </c>
      <c r="C24" s="35" t="s">
        <v>40</v>
      </c>
      <c r="D24" s="29">
        <v>90</v>
      </c>
      <c r="E24" s="33" t="s">
        <v>372</v>
      </c>
      <c r="F24" s="33" t="s">
        <v>377</v>
      </c>
      <c r="G24" s="33" t="s">
        <v>7</v>
      </c>
      <c r="H24" s="34" t="s">
        <v>8</v>
      </c>
      <c r="I24" s="33" t="s">
        <v>459</v>
      </c>
      <c r="J24" s="29" t="s">
        <v>335</v>
      </c>
      <c r="K24" s="29"/>
      <c r="L24" s="34"/>
    </row>
    <row r="25" spans="1:12" s="49" customFormat="1" ht="39.75" customHeight="1">
      <c r="A25" s="52">
        <v>19</v>
      </c>
      <c r="B25" s="54" t="s">
        <v>41</v>
      </c>
      <c r="C25" s="14" t="s">
        <v>42</v>
      </c>
      <c r="D25" s="52">
        <v>80</v>
      </c>
      <c r="E25" s="54" t="s">
        <v>374</v>
      </c>
      <c r="F25" s="54" t="s">
        <v>378</v>
      </c>
      <c r="G25" s="54" t="s">
        <v>11</v>
      </c>
      <c r="H25" s="55" t="s">
        <v>8</v>
      </c>
      <c r="I25" s="54" t="s">
        <v>459</v>
      </c>
      <c r="J25" s="52" t="s">
        <v>335</v>
      </c>
      <c r="K25" s="52"/>
      <c r="L25" s="55"/>
    </row>
    <row r="26" spans="1:12" s="49" customFormat="1" ht="27.75">
      <c r="A26" s="29">
        <v>20</v>
      </c>
      <c r="B26" s="33" t="s">
        <v>43</v>
      </c>
      <c r="C26" s="35" t="s">
        <v>44</v>
      </c>
      <c r="D26" s="29">
        <v>80</v>
      </c>
      <c r="E26" s="33" t="s">
        <v>374</v>
      </c>
      <c r="F26" s="33" t="s">
        <v>378</v>
      </c>
      <c r="G26" s="33" t="s">
        <v>11</v>
      </c>
      <c r="H26" s="34" t="s">
        <v>8</v>
      </c>
      <c r="I26" s="33" t="s">
        <v>459</v>
      </c>
      <c r="J26" s="29" t="s">
        <v>335</v>
      </c>
      <c r="K26" s="29"/>
      <c r="L26" s="34"/>
    </row>
    <row r="27" spans="1:12" s="49" customFormat="1" ht="27.75">
      <c r="A27" s="52">
        <v>21</v>
      </c>
      <c r="B27" s="54" t="s">
        <v>45</v>
      </c>
      <c r="C27" s="14" t="s">
        <v>46</v>
      </c>
      <c r="D27" s="52">
        <v>80</v>
      </c>
      <c r="E27" s="54" t="s">
        <v>374</v>
      </c>
      <c r="F27" s="54" t="s">
        <v>378</v>
      </c>
      <c r="G27" s="54" t="s">
        <v>11</v>
      </c>
      <c r="H27" s="55" t="s">
        <v>8</v>
      </c>
      <c r="I27" s="54" t="s">
        <v>459</v>
      </c>
      <c r="J27" s="52" t="s">
        <v>335</v>
      </c>
      <c r="K27" s="52"/>
      <c r="L27" s="55"/>
    </row>
    <row r="28" spans="1:12" s="49" customFormat="1" ht="42">
      <c r="A28" s="29">
        <v>22</v>
      </c>
      <c r="B28" s="33" t="s">
        <v>47</v>
      </c>
      <c r="C28" s="126" t="s">
        <v>370</v>
      </c>
      <c r="D28" s="29">
        <v>85</v>
      </c>
      <c r="E28" s="33" t="s">
        <v>373</v>
      </c>
      <c r="F28" s="33" t="s">
        <v>379</v>
      </c>
      <c r="G28" s="33" t="s">
        <v>11</v>
      </c>
      <c r="H28" s="34" t="s">
        <v>8</v>
      </c>
      <c r="I28" s="33" t="s">
        <v>459</v>
      </c>
      <c r="J28" s="29" t="s">
        <v>335</v>
      </c>
      <c r="K28" s="29"/>
      <c r="L28" s="34"/>
    </row>
    <row r="29" spans="1:12" s="49" customFormat="1" ht="45.75" customHeight="1">
      <c r="A29" s="52">
        <v>23</v>
      </c>
      <c r="B29" s="54" t="s">
        <v>48</v>
      </c>
      <c r="C29" s="127" t="s">
        <v>371</v>
      </c>
      <c r="D29" s="52">
        <v>45</v>
      </c>
      <c r="E29" s="54" t="s">
        <v>373</v>
      </c>
      <c r="F29" s="54" t="s">
        <v>379</v>
      </c>
      <c r="G29" s="54" t="s">
        <v>11</v>
      </c>
      <c r="H29" s="55" t="s">
        <v>8</v>
      </c>
      <c r="I29" s="54" t="s">
        <v>459</v>
      </c>
      <c r="J29" s="52" t="s">
        <v>335</v>
      </c>
      <c r="K29" s="52"/>
      <c r="L29" s="55"/>
    </row>
    <row r="30" spans="1:12" s="49" customFormat="1" ht="42">
      <c r="A30" s="29">
        <v>24</v>
      </c>
      <c r="B30" s="33" t="s">
        <v>49</v>
      </c>
      <c r="C30" s="35" t="s">
        <v>50</v>
      </c>
      <c r="D30" s="29">
        <v>90</v>
      </c>
      <c r="E30" s="33" t="s">
        <v>446</v>
      </c>
      <c r="F30" s="33" t="s">
        <v>448</v>
      </c>
      <c r="G30" s="33" t="s">
        <v>51</v>
      </c>
      <c r="H30" s="34" t="s">
        <v>8</v>
      </c>
      <c r="I30" s="33" t="s">
        <v>459</v>
      </c>
      <c r="J30" s="29" t="s">
        <v>335</v>
      </c>
      <c r="K30" s="29"/>
      <c r="L30" s="34"/>
    </row>
    <row r="31" spans="1:12" s="49" customFormat="1" ht="27.75">
      <c r="A31" s="52">
        <v>25</v>
      </c>
      <c r="B31" s="54" t="s">
        <v>52</v>
      </c>
      <c r="C31" s="14" t="s">
        <v>53</v>
      </c>
      <c r="D31" s="52">
        <v>215</v>
      </c>
      <c r="E31" s="54" t="s">
        <v>372</v>
      </c>
      <c r="F31" s="54" t="s">
        <v>377</v>
      </c>
      <c r="G31" s="54" t="s">
        <v>7</v>
      </c>
      <c r="H31" s="55" t="s">
        <v>8</v>
      </c>
      <c r="I31" s="54" t="s">
        <v>459</v>
      </c>
      <c r="J31" s="52" t="s">
        <v>335</v>
      </c>
      <c r="K31" s="52"/>
      <c r="L31" s="55"/>
    </row>
    <row r="32" spans="1:12" s="49" customFormat="1" ht="27.75">
      <c r="A32" s="29">
        <v>26</v>
      </c>
      <c r="B32" s="33" t="s">
        <v>54</v>
      </c>
      <c r="C32" s="35" t="s">
        <v>55</v>
      </c>
      <c r="D32" s="29">
        <v>110</v>
      </c>
      <c r="E32" s="33" t="s">
        <v>372</v>
      </c>
      <c r="F32" s="33" t="s">
        <v>377</v>
      </c>
      <c r="G32" s="33" t="s">
        <v>7</v>
      </c>
      <c r="H32" s="34" t="s">
        <v>8</v>
      </c>
      <c r="I32" s="33" t="s">
        <v>459</v>
      </c>
      <c r="J32" s="29" t="s">
        <v>335</v>
      </c>
      <c r="K32" s="29"/>
      <c r="L32" s="34"/>
    </row>
    <row r="33" spans="1:12" s="49" customFormat="1" ht="27.75">
      <c r="A33" s="52">
        <v>27</v>
      </c>
      <c r="B33" s="54" t="s">
        <v>56</v>
      </c>
      <c r="C33" s="14" t="s">
        <v>57</v>
      </c>
      <c r="D33" s="52">
        <v>135</v>
      </c>
      <c r="E33" s="54" t="s">
        <v>372</v>
      </c>
      <c r="F33" s="54" t="s">
        <v>377</v>
      </c>
      <c r="G33" s="54" t="s">
        <v>7</v>
      </c>
      <c r="H33" s="55" t="s">
        <v>8</v>
      </c>
      <c r="I33" s="54" t="s">
        <v>459</v>
      </c>
      <c r="J33" s="52" t="s">
        <v>335</v>
      </c>
      <c r="K33" s="52"/>
      <c r="L33" s="55"/>
    </row>
    <row r="34" spans="1:12" s="49" customFormat="1" ht="27.75">
      <c r="A34" s="29">
        <v>28</v>
      </c>
      <c r="B34" s="33" t="s">
        <v>58</v>
      </c>
      <c r="C34" s="35" t="s">
        <v>59</v>
      </c>
      <c r="D34" s="29">
        <v>45</v>
      </c>
      <c r="E34" s="33" t="s">
        <v>372</v>
      </c>
      <c r="F34" s="33" t="s">
        <v>377</v>
      </c>
      <c r="G34" s="33" t="s">
        <v>7</v>
      </c>
      <c r="H34" s="34" t="s">
        <v>8</v>
      </c>
      <c r="I34" s="33" t="s">
        <v>459</v>
      </c>
      <c r="J34" s="29" t="s">
        <v>335</v>
      </c>
      <c r="K34" s="29"/>
      <c r="L34" s="34"/>
    </row>
    <row r="35" spans="1:12" s="49" customFormat="1" ht="27.75">
      <c r="A35" s="52">
        <v>29</v>
      </c>
      <c r="B35" s="54" t="s">
        <v>447</v>
      </c>
      <c r="C35" s="14" t="s">
        <v>60</v>
      </c>
      <c r="D35" s="52">
        <v>50</v>
      </c>
      <c r="E35" s="54" t="s">
        <v>372</v>
      </c>
      <c r="F35" s="54" t="s">
        <v>377</v>
      </c>
      <c r="G35" s="54" t="s">
        <v>7</v>
      </c>
      <c r="H35" s="55" t="s">
        <v>8</v>
      </c>
      <c r="I35" s="54" t="s">
        <v>459</v>
      </c>
      <c r="J35" s="52" t="s">
        <v>335</v>
      </c>
      <c r="K35" s="52"/>
      <c r="L35" s="55"/>
    </row>
    <row r="36" spans="1:12" s="49" customFormat="1" ht="27.75">
      <c r="A36" s="29">
        <v>30</v>
      </c>
      <c r="B36" s="33" t="s">
        <v>61</v>
      </c>
      <c r="C36" s="35" t="s">
        <v>62</v>
      </c>
      <c r="D36" s="29">
        <v>120</v>
      </c>
      <c r="E36" s="33" t="s">
        <v>372</v>
      </c>
      <c r="F36" s="33" t="s">
        <v>377</v>
      </c>
      <c r="G36" s="33" t="s">
        <v>7</v>
      </c>
      <c r="H36" s="34" t="s">
        <v>8</v>
      </c>
      <c r="I36" s="33" t="s">
        <v>459</v>
      </c>
      <c r="J36" s="29" t="s">
        <v>335</v>
      </c>
      <c r="K36" s="29"/>
      <c r="L36" s="34"/>
    </row>
    <row r="37" spans="1:12" s="49" customFormat="1" ht="29.25" customHeight="1">
      <c r="A37" s="52">
        <v>31</v>
      </c>
      <c r="B37" s="54" t="s">
        <v>63</v>
      </c>
      <c r="C37" s="14" t="s">
        <v>64</v>
      </c>
      <c r="D37" s="52">
        <v>65</v>
      </c>
      <c r="E37" s="54" t="s">
        <v>374</v>
      </c>
      <c r="F37" s="54" t="s">
        <v>378</v>
      </c>
      <c r="G37" s="54" t="s">
        <v>11</v>
      </c>
      <c r="H37" s="55" t="s">
        <v>8</v>
      </c>
      <c r="I37" s="54" t="s">
        <v>460</v>
      </c>
      <c r="J37" s="52" t="s">
        <v>335</v>
      </c>
      <c r="K37" s="52"/>
      <c r="L37" s="55"/>
    </row>
    <row r="38" spans="1:12" s="49" customFormat="1" ht="42">
      <c r="A38" s="29">
        <v>32</v>
      </c>
      <c r="B38" s="33" t="s">
        <v>65</v>
      </c>
      <c r="C38" s="35" t="s">
        <v>66</v>
      </c>
      <c r="D38" s="29">
        <v>90</v>
      </c>
      <c r="E38" s="33" t="s">
        <v>416</v>
      </c>
      <c r="F38" s="33" t="s">
        <v>385</v>
      </c>
      <c r="G38" s="33" t="s">
        <v>67</v>
      </c>
      <c r="H38" s="34" t="s">
        <v>8</v>
      </c>
      <c r="I38" s="33" t="s">
        <v>460</v>
      </c>
      <c r="J38" s="29" t="s">
        <v>335</v>
      </c>
      <c r="K38" s="29"/>
      <c r="L38" s="34"/>
    </row>
    <row r="39" spans="1:12" s="49" customFormat="1" ht="36.75" customHeight="1">
      <c r="A39" s="52">
        <v>33</v>
      </c>
      <c r="B39" s="14" t="s">
        <v>68</v>
      </c>
      <c r="C39" s="14" t="s">
        <v>69</v>
      </c>
      <c r="D39" s="52">
        <v>50</v>
      </c>
      <c r="E39" s="54" t="s">
        <v>417</v>
      </c>
      <c r="F39" s="54" t="s">
        <v>385</v>
      </c>
      <c r="G39" s="54" t="s">
        <v>67</v>
      </c>
      <c r="H39" s="55" t="s">
        <v>8</v>
      </c>
      <c r="I39" s="54" t="s">
        <v>460</v>
      </c>
      <c r="J39" s="52" t="s">
        <v>335</v>
      </c>
      <c r="K39" s="52"/>
      <c r="L39" s="55"/>
    </row>
    <row r="40" spans="1:12" s="49" customFormat="1" ht="42" thickBot="1">
      <c r="A40" s="29">
        <v>34</v>
      </c>
      <c r="B40" s="33" t="s">
        <v>70</v>
      </c>
      <c r="C40" s="35" t="s">
        <v>71</v>
      </c>
      <c r="D40" s="29">
        <v>100</v>
      </c>
      <c r="E40" s="33" t="s">
        <v>418</v>
      </c>
      <c r="F40" s="33" t="s">
        <v>382</v>
      </c>
      <c r="G40" s="33" t="s">
        <v>7</v>
      </c>
      <c r="H40" s="34" t="s">
        <v>8</v>
      </c>
      <c r="I40" s="33" t="s">
        <v>460</v>
      </c>
      <c r="J40" s="29" t="s">
        <v>335</v>
      </c>
      <c r="K40" s="29"/>
      <c r="L40" s="34"/>
    </row>
    <row r="41" spans="1:12" s="45" customFormat="1" ht="24.75" customHeight="1" thickTop="1">
      <c r="A41" s="24" t="s">
        <v>72</v>
      </c>
      <c r="B41" s="28" t="s">
        <v>73</v>
      </c>
      <c r="C41" s="28" t="s">
        <v>74</v>
      </c>
      <c r="D41" s="87">
        <f>SUM(D42:D57)</f>
        <v>2630</v>
      </c>
      <c r="E41" s="25"/>
      <c r="F41" s="25"/>
      <c r="G41" s="25"/>
      <c r="H41" s="27"/>
      <c r="I41" s="25"/>
      <c r="J41" s="103"/>
      <c r="K41" s="103"/>
      <c r="L41" s="27"/>
    </row>
    <row r="42" spans="1:12" ht="55.5">
      <c r="A42" s="20">
        <v>1</v>
      </c>
      <c r="B42" s="21" t="s">
        <v>75</v>
      </c>
      <c r="C42" s="22" t="s">
        <v>76</v>
      </c>
      <c r="D42" s="89">
        <v>205</v>
      </c>
      <c r="E42" s="8" t="s">
        <v>441</v>
      </c>
      <c r="F42" s="109" t="s">
        <v>386</v>
      </c>
      <c r="G42" s="141" t="s">
        <v>77</v>
      </c>
      <c r="H42" s="141" t="s">
        <v>8</v>
      </c>
      <c r="I42" s="141" t="s">
        <v>334</v>
      </c>
      <c r="J42" s="111" t="s">
        <v>335</v>
      </c>
      <c r="K42" s="111"/>
      <c r="L42" s="110"/>
    </row>
    <row r="43" spans="1:12" s="23" customFormat="1" ht="55.5">
      <c r="A43" s="29">
        <v>2</v>
      </c>
      <c r="B43" s="33" t="s">
        <v>78</v>
      </c>
      <c r="C43" s="35" t="s">
        <v>79</v>
      </c>
      <c r="D43" s="90">
        <v>85</v>
      </c>
      <c r="E43" s="33" t="s">
        <v>442</v>
      </c>
      <c r="F43" s="33" t="s">
        <v>387</v>
      </c>
      <c r="G43" s="142"/>
      <c r="H43" s="142"/>
      <c r="I43" s="142"/>
      <c r="J43" s="112" t="s">
        <v>335</v>
      </c>
      <c r="K43" s="112"/>
      <c r="L43" s="34"/>
    </row>
    <row r="44" spans="1:12" ht="55.5">
      <c r="A44" s="20">
        <v>3</v>
      </c>
      <c r="B44" s="8" t="s">
        <v>80</v>
      </c>
      <c r="C44" s="12" t="s">
        <v>81</v>
      </c>
      <c r="D44" s="89">
        <v>360</v>
      </c>
      <c r="E44" s="8" t="s">
        <v>441</v>
      </c>
      <c r="F44" s="113" t="s">
        <v>386</v>
      </c>
      <c r="G44" s="142"/>
      <c r="H44" s="142"/>
      <c r="I44" s="142"/>
      <c r="J44" s="111" t="s">
        <v>335</v>
      </c>
      <c r="K44" s="111"/>
      <c r="L44" s="15"/>
    </row>
    <row r="45" spans="1:12" s="23" customFormat="1" ht="55.5">
      <c r="A45" s="29">
        <v>4</v>
      </c>
      <c r="B45" s="33" t="s">
        <v>82</v>
      </c>
      <c r="C45" s="35" t="s">
        <v>83</v>
      </c>
      <c r="D45" s="91">
        <v>195</v>
      </c>
      <c r="E45" s="33" t="s">
        <v>441</v>
      </c>
      <c r="F45" s="33" t="s">
        <v>386</v>
      </c>
      <c r="G45" s="142"/>
      <c r="H45" s="142"/>
      <c r="I45" s="142"/>
      <c r="J45" s="112" t="s">
        <v>335</v>
      </c>
      <c r="K45" s="112"/>
      <c r="L45" s="34"/>
    </row>
    <row r="46" spans="1:12" ht="55.5">
      <c r="A46" s="20">
        <v>5</v>
      </c>
      <c r="B46" s="8" t="s">
        <v>84</v>
      </c>
      <c r="C46" s="12" t="s">
        <v>85</v>
      </c>
      <c r="D46" s="92">
        <v>100</v>
      </c>
      <c r="E46" s="8" t="s">
        <v>441</v>
      </c>
      <c r="F46" s="113" t="s">
        <v>386</v>
      </c>
      <c r="G46" s="142"/>
      <c r="H46" s="142"/>
      <c r="I46" s="142"/>
      <c r="J46" s="111" t="s">
        <v>335</v>
      </c>
      <c r="K46" s="111"/>
      <c r="L46" s="15"/>
    </row>
    <row r="47" spans="1:12" s="23" customFormat="1" ht="55.5">
      <c r="A47" s="29">
        <v>6</v>
      </c>
      <c r="B47" s="33" t="s">
        <v>86</v>
      </c>
      <c r="C47" s="35" t="s">
        <v>87</v>
      </c>
      <c r="D47" s="91">
        <v>130</v>
      </c>
      <c r="E47" s="33" t="s">
        <v>441</v>
      </c>
      <c r="F47" s="33" t="s">
        <v>386</v>
      </c>
      <c r="G47" s="142"/>
      <c r="H47" s="142"/>
      <c r="I47" s="142"/>
      <c r="J47" s="112" t="s">
        <v>335</v>
      </c>
      <c r="K47" s="112"/>
      <c r="L47" s="34"/>
    </row>
    <row r="48" spans="1:12" ht="55.5">
      <c r="A48" s="20">
        <v>7</v>
      </c>
      <c r="B48" s="8" t="s">
        <v>88</v>
      </c>
      <c r="C48" s="12" t="s">
        <v>89</v>
      </c>
      <c r="D48" s="92">
        <v>200</v>
      </c>
      <c r="E48" s="8" t="s">
        <v>441</v>
      </c>
      <c r="F48" s="113" t="s">
        <v>386</v>
      </c>
      <c r="G48" s="142"/>
      <c r="H48" s="142"/>
      <c r="I48" s="142"/>
      <c r="J48" s="111" t="s">
        <v>335</v>
      </c>
      <c r="K48" s="111"/>
      <c r="L48" s="15"/>
    </row>
    <row r="49" spans="1:12" s="23" customFormat="1" ht="55.5">
      <c r="A49" s="29">
        <v>8</v>
      </c>
      <c r="B49" s="33" t="s">
        <v>90</v>
      </c>
      <c r="C49" s="35" t="s">
        <v>91</v>
      </c>
      <c r="D49" s="91">
        <v>125</v>
      </c>
      <c r="E49" s="33" t="s">
        <v>441</v>
      </c>
      <c r="F49" s="33" t="s">
        <v>386</v>
      </c>
      <c r="G49" s="142"/>
      <c r="H49" s="142"/>
      <c r="I49" s="142"/>
      <c r="J49" s="112" t="s">
        <v>335</v>
      </c>
      <c r="K49" s="112"/>
      <c r="L49" s="34"/>
    </row>
    <row r="50" spans="1:12" ht="55.5">
      <c r="A50" s="20">
        <v>9</v>
      </c>
      <c r="B50" s="8" t="s">
        <v>92</v>
      </c>
      <c r="C50" s="12" t="s">
        <v>93</v>
      </c>
      <c r="D50" s="92">
        <v>295</v>
      </c>
      <c r="E50" s="8" t="s">
        <v>441</v>
      </c>
      <c r="F50" s="113" t="s">
        <v>386</v>
      </c>
      <c r="G50" s="142"/>
      <c r="H50" s="142"/>
      <c r="I50" s="142"/>
      <c r="J50" s="111" t="s">
        <v>335</v>
      </c>
      <c r="K50" s="111"/>
      <c r="L50" s="15"/>
    </row>
    <row r="51" spans="1:12" s="23" customFormat="1" ht="55.5">
      <c r="A51" s="29">
        <v>10</v>
      </c>
      <c r="B51" s="33" t="s">
        <v>94</v>
      </c>
      <c r="C51" s="35" t="s">
        <v>95</v>
      </c>
      <c r="D51" s="93">
        <v>270</v>
      </c>
      <c r="E51" s="33" t="s">
        <v>441</v>
      </c>
      <c r="F51" s="33" t="s">
        <v>386</v>
      </c>
      <c r="G51" s="142"/>
      <c r="H51" s="142"/>
      <c r="I51" s="142"/>
      <c r="J51" s="112" t="s">
        <v>335</v>
      </c>
      <c r="K51" s="112"/>
      <c r="L51" s="34"/>
    </row>
    <row r="52" spans="1:12" ht="55.5">
      <c r="A52" s="20">
        <v>11</v>
      </c>
      <c r="B52" s="8" t="s">
        <v>96</v>
      </c>
      <c r="C52" s="12" t="s">
        <v>97</v>
      </c>
      <c r="D52" s="89">
        <v>165</v>
      </c>
      <c r="E52" s="8" t="s">
        <v>441</v>
      </c>
      <c r="F52" s="113" t="s">
        <v>386</v>
      </c>
      <c r="G52" s="142"/>
      <c r="H52" s="142"/>
      <c r="I52" s="142"/>
      <c r="J52" s="111" t="s">
        <v>335</v>
      </c>
      <c r="K52" s="111"/>
      <c r="L52" s="15"/>
    </row>
    <row r="53" spans="1:12" s="23" customFormat="1" ht="55.5">
      <c r="A53" s="29">
        <v>12</v>
      </c>
      <c r="B53" s="33" t="s">
        <v>98</v>
      </c>
      <c r="C53" s="35" t="s">
        <v>99</v>
      </c>
      <c r="D53" s="93">
        <v>80</v>
      </c>
      <c r="E53" s="33" t="s">
        <v>441</v>
      </c>
      <c r="F53" s="33" t="s">
        <v>386</v>
      </c>
      <c r="G53" s="142"/>
      <c r="H53" s="142"/>
      <c r="I53" s="142"/>
      <c r="J53" s="112" t="s">
        <v>335</v>
      </c>
      <c r="K53" s="112"/>
      <c r="L53" s="34"/>
    </row>
    <row r="54" spans="1:12" ht="55.5">
      <c r="A54" s="20">
        <v>13</v>
      </c>
      <c r="B54" s="8" t="s">
        <v>100</v>
      </c>
      <c r="C54" s="12" t="s">
        <v>101</v>
      </c>
      <c r="D54" s="89">
        <v>170</v>
      </c>
      <c r="E54" s="8" t="s">
        <v>441</v>
      </c>
      <c r="F54" s="113" t="s">
        <v>386</v>
      </c>
      <c r="G54" s="142"/>
      <c r="H54" s="142"/>
      <c r="I54" s="142"/>
      <c r="J54" s="111" t="s">
        <v>335</v>
      </c>
      <c r="K54" s="111"/>
      <c r="L54" s="15"/>
    </row>
    <row r="55" spans="1:12" s="23" customFormat="1" ht="55.5">
      <c r="A55" s="29">
        <v>14</v>
      </c>
      <c r="B55" s="33" t="s">
        <v>102</v>
      </c>
      <c r="C55" s="35" t="s">
        <v>103</v>
      </c>
      <c r="D55" s="93">
        <v>75</v>
      </c>
      <c r="E55" s="33" t="s">
        <v>442</v>
      </c>
      <c r="F55" s="33" t="s">
        <v>387</v>
      </c>
      <c r="G55" s="142"/>
      <c r="H55" s="142"/>
      <c r="I55" s="142"/>
      <c r="J55" s="112" t="s">
        <v>335</v>
      </c>
      <c r="K55" s="112"/>
      <c r="L55" s="34"/>
    </row>
    <row r="56" spans="1:12" ht="55.5">
      <c r="A56" s="20">
        <v>15</v>
      </c>
      <c r="B56" s="8" t="s">
        <v>104</v>
      </c>
      <c r="C56" s="12" t="s">
        <v>105</v>
      </c>
      <c r="D56" s="89">
        <v>125</v>
      </c>
      <c r="E56" s="54" t="s">
        <v>442</v>
      </c>
      <c r="F56" s="114" t="s">
        <v>387</v>
      </c>
      <c r="G56" s="142"/>
      <c r="H56" s="142"/>
      <c r="I56" s="142"/>
      <c r="J56" s="111" t="s">
        <v>335</v>
      </c>
      <c r="K56" s="111"/>
      <c r="L56" s="15"/>
    </row>
    <row r="57" spans="1:12" s="23" customFormat="1" ht="56.25" thickBot="1">
      <c r="A57" s="29">
        <v>16</v>
      </c>
      <c r="B57" s="33" t="s">
        <v>106</v>
      </c>
      <c r="C57" s="35" t="s">
        <v>107</v>
      </c>
      <c r="D57" s="93">
        <v>50</v>
      </c>
      <c r="E57" s="33" t="s">
        <v>441</v>
      </c>
      <c r="F57" s="33" t="s">
        <v>386</v>
      </c>
      <c r="G57" s="143"/>
      <c r="H57" s="143"/>
      <c r="I57" s="143"/>
      <c r="J57" s="112" t="s">
        <v>335</v>
      </c>
      <c r="K57" s="112"/>
      <c r="L57" s="34"/>
    </row>
    <row r="58" spans="1:12" s="88" customFormat="1" ht="24.75" customHeight="1" thickTop="1">
      <c r="A58" s="24" t="s">
        <v>109</v>
      </c>
      <c r="B58" s="28" t="s">
        <v>110</v>
      </c>
      <c r="C58" s="28" t="s">
        <v>111</v>
      </c>
      <c r="D58" s="26">
        <f>SUM(D59:D72)</f>
        <v>1954</v>
      </c>
      <c r="E58" s="25"/>
      <c r="F58" s="25"/>
      <c r="G58" s="27"/>
      <c r="H58" s="27"/>
      <c r="I58" s="25"/>
      <c r="J58" s="103"/>
      <c r="K58" s="103"/>
      <c r="L58" s="27"/>
    </row>
    <row r="59" spans="1:12" s="49" customFormat="1" ht="27.75" customHeight="1">
      <c r="A59" s="52">
        <v>1</v>
      </c>
      <c r="B59" s="54" t="s">
        <v>112</v>
      </c>
      <c r="C59" s="14" t="s">
        <v>113</v>
      </c>
      <c r="D59" s="84">
        <v>105</v>
      </c>
      <c r="E59" s="14" t="s">
        <v>419</v>
      </c>
      <c r="F59" s="115" t="s">
        <v>388</v>
      </c>
      <c r="G59" s="138" t="s">
        <v>114</v>
      </c>
      <c r="H59" s="14"/>
      <c r="I59" s="138" t="s">
        <v>334</v>
      </c>
      <c r="J59" s="111" t="s">
        <v>335</v>
      </c>
      <c r="K59" s="102"/>
      <c r="L59" s="9"/>
    </row>
    <row r="60" spans="1:12" s="49" customFormat="1" ht="70.5" customHeight="1">
      <c r="A60" s="29">
        <v>2</v>
      </c>
      <c r="B60" s="33" t="s">
        <v>115</v>
      </c>
      <c r="C60" s="35" t="s">
        <v>116</v>
      </c>
      <c r="D60" s="81">
        <v>35</v>
      </c>
      <c r="E60" s="33" t="s">
        <v>432</v>
      </c>
      <c r="F60" s="33" t="s">
        <v>390</v>
      </c>
      <c r="G60" s="139"/>
      <c r="H60" s="33" t="s">
        <v>347</v>
      </c>
      <c r="I60" s="139"/>
      <c r="J60" s="112" t="s">
        <v>335</v>
      </c>
      <c r="K60" s="29" t="s">
        <v>335</v>
      </c>
      <c r="L60" s="34"/>
    </row>
    <row r="61" spans="1:12" s="49" customFormat="1" ht="69.75" customHeight="1">
      <c r="A61" s="52">
        <v>3</v>
      </c>
      <c r="B61" s="54" t="s">
        <v>117</v>
      </c>
      <c r="C61" s="14" t="s">
        <v>118</v>
      </c>
      <c r="D61" s="84">
        <v>35</v>
      </c>
      <c r="E61" s="54" t="s">
        <v>433</v>
      </c>
      <c r="F61" s="114" t="s">
        <v>392</v>
      </c>
      <c r="G61" s="139"/>
      <c r="H61" s="14" t="s">
        <v>347</v>
      </c>
      <c r="I61" s="139"/>
      <c r="J61" s="111" t="s">
        <v>335</v>
      </c>
      <c r="K61" s="102"/>
      <c r="L61" s="9"/>
    </row>
    <row r="62" spans="1:12" s="49" customFormat="1" ht="27.75" customHeight="1">
      <c r="A62" s="29">
        <v>4</v>
      </c>
      <c r="B62" s="33" t="s">
        <v>119</v>
      </c>
      <c r="C62" s="35" t="s">
        <v>120</v>
      </c>
      <c r="D62" s="81">
        <v>744</v>
      </c>
      <c r="E62" s="35" t="s">
        <v>420</v>
      </c>
      <c r="F62" s="33" t="s">
        <v>388</v>
      </c>
      <c r="G62" s="139"/>
      <c r="H62" s="33"/>
      <c r="I62" s="139"/>
      <c r="J62" s="112" t="s">
        <v>335</v>
      </c>
      <c r="K62" s="29"/>
      <c r="L62" s="34"/>
    </row>
    <row r="63" spans="1:12" s="49" customFormat="1" ht="27.75" customHeight="1">
      <c r="A63" s="52">
        <v>5</v>
      </c>
      <c r="B63" s="54" t="s">
        <v>121</v>
      </c>
      <c r="C63" s="14" t="s">
        <v>122</v>
      </c>
      <c r="D63" s="82">
        <v>300</v>
      </c>
      <c r="E63" s="14" t="s">
        <v>419</v>
      </c>
      <c r="F63" s="116" t="s">
        <v>388</v>
      </c>
      <c r="G63" s="139"/>
      <c r="H63" s="14"/>
      <c r="I63" s="139"/>
      <c r="J63" s="111" t="s">
        <v>335</v>
      </c>
      <c r="K63" s="102"/>
      <c r="L63" s="9"/>
    </row>
    <row r="64" spans="1:12" s="49" customFormat="1" ht="70.5" customHeight="1">
      <c r="A64" s="29">
        <v>6</v>
      </c>
      <c r="B64" s="33" t="s">
        <v>123</v>
      </c>
      <c r="C64" s="35" t="s">
        <v>124</v>
      </c>
      <c r="D64" s="81">
        <v>70</v>
      </c>
      <c r="E64" s="33" t="s">
        <v>434</v>
      </c>
      <c r="F64" s="33" t="s">
        <v>393</v>
      </c>
      <c r="G64" s="139"/>
      <c r="H64" s="33" t="s">
        <v>347</v>
      </c>
      <c r="I64" s="139"/>
      <c r="J64" s="112" t="s">
        <v>335</v>
      </c>
      <c r="K64" s="112" t="s">
        <v>335</v>
      </c>
      <c r="L64" s="35"/>
    </row>
    <row r="65" spans="1:12" s="49" customFormat="1" ht="77.25" customHeight="1">
      <c r="A65" s="52">
        <v>7</v>
      </c>
      <c r="B65" s="54" t="s">
        <v>125</v>
      </c>
      <c r="C65" s="14" t="s">
        <v>126</v>
      </c>
      <c r="D65" s="84">
        <v>70</v>
      </c>
      <c r="E65" s="54" t="s">
        <v>435</v>
      </c>
      <c r="F65" s="114" t="s">
        <v>391</v>
      </c>
      <c r="G65" s="139"/>
      <c r="H65" s="14" t="s">
        <v>347</v>
      </c>
      <c r="I65" s="139"/>
      <c r="J65" s="111" t="s">
        <v>335</v>
      </c>
      <c r="K65" s="111" t="s">
        <v>335</v>
      </c>
      <c r="L65" s="14"/>
    </row>
    <row r="66" spans="1:12" s="49" customFormat="1" ht="68.25" customHeight="1">
      <c r="A66" s="29">
        <v>8</v>
      </c>
      <c r="B66" s="33" t="s">
        <v>127</v>
      </c>
      <c r="C66" s="35" t="s">
        <v>128</v>
      </c>
      <c r="D66" s="81">
        <v>140</v>
      </c>
      <c r="E66" s="33" t="s">
        <v>436</v>
      </c>
      <c r="F66" s="33" t="s">
        <v>392</v>
      </c>
      <c r="G66" s="139"/>
      <c r="H66" s="33" t="s">
        <v>347</v>
      </c>
      <c r="I66" s="139"/>
      <c r="J66" s="112" t="s">
        <v>335</v>
      </c>
      <c r="K66" s="29"/>
      <c r="L66" s="34"/>
    </row>
    <row r="67" spans="1:12" s="49" customFormat="1" ht="61.5" customHeight="1">
      <c r="A67" s="52">
        <v>9</v>
      </c>
      <c r="B67" s="54" t="s">
        <v>129</v>
      </c>
      <c r="C67" s="14" t="s">
        <v>130</v>
      </c>
      <c r="D67" s="84">
        <v>105</v>
      </c>
      <c r="E67" s="14" t="s">
        <v>421</v>
      </c>
      <c r="F67" s="116" t="s">
        <v>394</v>
      </c>
      <c r="G67" s="139"/>
      <c r="H67" s="14" t="s">
        <v>348</v>
      </c>
      <c r="I67" s="139"/>
      <c r="J67" s="111" t="s">
        <v>335</v>
      </c>
      <c r="K67" s="102"/>
      <c r="L67" s="9"/>
    </row>
    <row r="68" spans="1:12" s="49" customFormat="1" ht="60" customHeight="1">
      <c r="A68" s="29">
        <v>10</v>
      </c>
      <c r="B68" s="33" t="s">
        <v>131</v>
      </c>
      <c r="C68" s="35" t="s">
        <v>132</v>
      </c>
      <c r="D68" s="81">
        <v>105</v>
      </c>
      <c r="E68" s="35" t="s">
        <v>422</v>
      </c>
      <c r="F68" s="33" t="s">
        <v>389</v>
      </c>
      <c r="G68" s="139"/>
      <c r="H68" s="33" t="s">
        <v>8</v>
      </c>
      <c r="I68" s="139"/>
      <c r="J68" s="112" t="s">
        <v>335</v>
      </c>
      <c r="K68" s="29"/>
      <c r="L68" s="34"/>
    </row>
    <row r="69" spans="1:12" s="49" customFormat="1" ht="60" customHeight="1">
      <c r="A69" s="52">
        <v>11</v>
      </c>
      <c r="B69" s="54" t="s">
        <v>345</v>
      </c>
      <c r="C69" s="14" t="s">
        <v>346</v>
      </c>
      <c r="D69" s="83">
        <v>35</v>
      </c>
      <c r="E69" s="14" t="s">
        <v>437</v>
      </c>
      <c r="F69" s="116" t="s">
        <v>396</v>
      </c>
      <c r="G69" s="139"/>
      <c r="H69" s="14" t="s">
        <v>8</v>
      </c>
      <c r="I69" s="139"/>
      <c r="J69" s="111" t="s">
        <v>335</v>
      </c>
      <c r="K69" s="111" t="s">
        <v>335</v>
      </c>
      <c r="L69" s="12"/>
    </row>
    <row r="70" spans="1:12" s="49" customFormat="1" ht="60" customHeight="1">
      <c r="A70" s="29">
        <v>12</v>
      </c>
      <c r="B70" s="33" t="s">
        <v>133</v>
      </c>
      <c r="C70" s="35" t="s">
        <v>134</v>
      </c>
      <c r="D70" s="81">
        <v>100</v>
      </c>
      <c r="E70" s="35" t="s">
        <v>438</v>
      </c>
      <c r="F70" s="33" t="s">
        <v>397</v>
      </c>
      <c r="G70" s="139"/>
      <c r="H70" s="33" t="s">
        <v>8</v>
      </c>
      <c r="I70" s="139"/>
      <c r="J70" s="112" t="s">
        <v>335</v>
      </c>
      <c r="K70" s="29"/>
      <c r="L70" s="35"/>
    </row>
    <row r="71" spans="1:12" s="49" customFormat="1" ht="60" customHeight="1">
      <c r="A71" s="52">
        <v>13</v>
      </c>
      <c r="B71" s="54" t="s">
        <v>135</v>
      </c>
      <c r="C71" s="14" t="s">
        <v>136</v>
      </c>
      <c r="D71" s="84">
        <v>30</v>
      </c>
      <c r="E71" s="14" t="s">
        <v>439</v>
      </c>
      <c r="F71" s="116" t="s">
        <v>397</v>
      </c>
      <c r="G71" s="139"/>
      <c r="H71" s="55" t="s">
        <v>8</v>
      </c>
      <c r="I71" s="139"/>
      <c r="J71" s="111" t="s">
        <v>335</v>
      </c>
      <c r="K71" s="10"/>
      <c r="L71" s="117"/>
    </row>
    <row r="72" spans="1:12" s="49" customFormat="1" ht="60" customHeight="1">
      <c r="A72" s="29">
        <v>14</v>
      </c>
      <c r="B72" s="33" t="s">
        <v>137</v>
      </c>
      <c r="C72" s="35" t="s">
        <v>138</v>
      </c>
      <c r="D72" s="81">
        <v>80</v>
      </c>
      <c r="E72" s="35" t="s">
        <v>440</v>
      </c>
      <c r="F72" s="35" t="s">
        <v>395</v>
      </c>
      <c r="G72" s="140"/>
      <c r="H72" s="35" t="s">
        <v>8</v>
      </c>
      <c r="I72" s="140"/>
      <c r="J72" s="112" t="s">
        <v>335</v>
      </c>
      <c r="K72" s="29"/>
      <c r="L72" s="35"/>
    </row>
    <row r="73" spans="1:12" s="45" customFormat="1" ht="24.75" customHeight="1">
      <c r="A73" s="36" t="s">
        <v>139</v>
      </c>
      <c r="B73" s="37" t="s">
        <v>140</v>
      </c>
      <c r="C73" s="37" t="s">
        <v>141</v>
      </c>
      <c r="D73" s="38">
        <f>SUM(D74:D102)</f>
        <v>2475</v>
      </c>
      <c r="E73" s="121"/>
      <c r="F73" s="121"/>
      <c r="G73" s="39"/>
      <c r="H73" s="39"/>
      <c r="I73" s="121"/>
      <c r="J73" s="101"/>
      <c r="K73" s="101"/>
      <c r="L73" s="39"/>
    </row>
    <row r="74" spans="1:12" ht="45" customHeight="1">
      <c r="A74" s="10">
        <v>1</v>
      </c>
      <c r="B74" s="8" t="s">
        <v>142</v>
      </c>
      <c r="C74" s="12" t="s">
        <v>143</v>
      </c>
      <c r="D74" s="52">
        <v>55</v>
      </c>
      <c r="E74" s="14" t="s">
        <v>464</v>
      </c>
      <c r="F74" s="14" t="s">
        <v>398</v>
      </c>
      <c r="G74" s="14" t="s">
        <v>144</v>
      </c>
      <c r="H74" s="55"/>
      <c r="I74" s="12"/>
      <c r="J74" s="10" t="s">
        <v>335</v>
      </c>
      <c r="K74" s="10" t="s">
        <v>375</v>
      </c>
      <c r="L74" s="130"/>
    </row>
    <row r="75" spans="1:12" s="23" customFormat="1" ht="45" customHeight="1">
      <c r="A75" s="29">
        <v>2</v>
      </c>
      <c r="B75" s="33" t="s">
        <v>145</v>
      </c>
      <c r="C75" s="35" t="s">
        <v>146</v>
      </c>
      <c r="D75" s="29">
        <v>45</v>
      </c>
      <c r="E75" s="35" t="s">
        <v>426</v>
      </c>
      <c r="F75" s="35" t="s">
        <v>400</v>
      </c>
      <c r="G75" s="33" t="s">
        <v>144</v>
      </c>
      <c r="H75" s="34" t="s">
        <v>8</v>
      </c>
      <c r="I75" s="33"/>
      <c r="J75" s="29" t="s">
        <v>335</v>
      </c>
      <c r="K75" s="29" t="s">
        <v>335</v>
      </c>
      <c r="L75" s="131"/>
    </row>
    <row r="76" spans="1:12" ht="45" customHeight="1">
      <c r="A76" s="10">
        <v>3</v>
      </c>
      <c r="B76" s="8" t="s">
        <v>147</v>
      </c>
      <c r="C76" s="12" t="s">
        <v>148</v>
      </c>
      <c r="D76" s="52">
        <v>45</v>
      </c>
      <c r="E76" s="54" t="s">
        <v>349</v>
      </c>
      <c r="F76" s="54" t="s">
        <v>381</v>
      </c>
      <c r="G76" s="14" t="s">
        <v>144</v>
      </c>
      <c r="H76" s="55" t="s">
        <v>8</v>
      </c>
      <c r="I76" s="8"/>
      <c r="J76" s="10" t="s">
        <v>335</v>
      </c>
      <c r="K76" s="10" t="s">
        <v>335</v>
      </c>
      <c r="L76" s="131"/>
    </row>
    <row r="77" spans="1:12" s="23" customFormat="1" ht="45" customHeight="1">
      <c r="A77" s="29">
        <v>4</v>
      </c>
      <c r="B77" s="33" t="s">
        <v>149</v>
      </c>
      <c r="C77" s="35" t="s">
        <v>150</v>
      </c>
      <c r="D77" s="29">
        <v>45</v>
      </c>
      <c r="E77" s="33" t="s">
        <v>349</v>
      </c>
      <c r="F77" s="33" t="s">
        <v>381</v>
      </c>
      <c r="G77" s="33" t="s">
        <v>144</v>
      </c>
      <c r="H77" s="34" t="s">
        <v>8</v>
      </c>
      <c r="I77" s="33"/>
      <c r="J77" s="29" t="s">
        <v>335</v>
      </c>
      <c r="K77" s="29" t="s">
        <v>335</v>
      </c>
      <c r="L77" s="131"/>
    </row>
    <row r="78" spans="1:12" ht="45" customHeight="1">
      <c r="A78" s="10">
        <v>5</v>
      </c>
      <c r="B78" s="8" t="s">
        <v>151</v>
      </c>
      <c r="C78" s="12" t="s">
        <v>152</v>
      </c>
      <c r="D78" s="52">
        <v>45</v>
      </c>
      <c r="E78" s="54" t="s">
        <v>350</v>
      </c>
      <c r="F78" s="54" t="s">
        <v>377</v>
      </c>
      <c r="G78" s="14" t="s">
        <v>144</v>
      </c>
      <c r="H78" s="55" t="s">
        <v>8</v>
      </c>
      <c r="I78" s="8"/>
      <c r="J78" s="10" t="s">
        <v>335</v>
      </c>
      <c r="K78" s="10" t="s">
        <v>335</v>
      </c>
      <c r="L78" s="131"/>
    </row>
    <row r="79" spans="1:12" s="23" customFormat="1" ht="45" customHeight="1">
      <c r="A79" s="29">
        <v>6</v>
      </c>
      <c r="B79" s="33" t="s">
        <v>153</v>
      </c>
      <c r="C79" s="35" t="s">
        <v>154</v>
      </c>
      <c r="D79" s="29">
        <v>45</v>
      </c>
      <c r="E79" s="33" t="s">
        <v>351</v>
      </c>
      <c r="F79" s="33" t="s">
        <v>401</v>
      </c>
      <c r="G79" s="33" t="s">
        <v>144</v>
      </c>
      <c r="H79" s="34" t="s">
        <v>8</v>
      </c>
      <c r="I79" s="33"/>
      <c r="J79" s="29" t="s">
        <v>335</v>
      </c>
      <c r="K79" s="29" t="s">
        <v>335</v>
      </c>
      <c r="L79" s="131"/>
    </row>
    <row r="80" spans="1:12" ht="45" customHeight="1">
      <c r="A80" s="10">
        <v>7</v>
      </c>
      <c r="B80" s="8" t="s">
        <v>155</v>
      </c>
      <c r="C80" s="12" t="s">
        <v>156</v>
      </c>
      <c r="D80" s="52">
        <v>45</v>
      </c>
      <c r="E80" s="14" t="s">
        <v>352</v>
      </c>
      <c r="F80" s="14" t="s">
        <v>380</v>
      </c>
      <c r="G80" s="14" t="s">
        <v>144</v>
      </c>
      <c r="H80" s="55"/>
      <c r="I80" s="12"/>
      <c r="J80" s="10" t="s">
        <v>335</v>
      </c>
      <c r="K80" s="10" t="s">
        <v>335</v>
      </c>
      <c r="L80" s="131"/>
    </row>
    <row r="81" spans="1:12" s="23" customFormat="1" ht="45" customHeight="1">
      <c r="A81" s="29">
        <v>8</v>
      </c>
      <c r="B81" s="33" t="s">
        <v>157</v>
      </c>
      <c r="C81" s="35" t="s">
        <v>158</v>
      </c>
      <c r="D81" s="29">
        <v>45</v>
      </c>
      <c r="E81" s="33" t="s">
        <v>353</v>
      </c>
      <c r="F81" s="33" t="s">
        <v>399</v>
      </c>
      <c r="G81" s="33" t="s">
        <v>144</v>
      </c>
      <c r="H81" s="34"/>
      <c r="I81" s="33"/>
      <c r="J81" s="29" t="s">
        <v>335</v>
      </c>
      <c r="K81" s="29" t="s">
        <v>335</v>
      </c>
      <c r="L81" s="131"/>
    </row>
    <row r="82" spans="1:12" ht="45" customHeight="1">
      <c r="A82" s="10">
        <v>9</v>
      </c>
      <c r="B82" s="8" t="s">
        <v>159</v>
      </c>
      <c r="C82" s="12" t="s">
        <v>160</v>
      </c>
      <c r="D82" s="52">
        <v>45</v>
      </c>
      <c r="E82" s="14" t="s">
        <v>427</v>
      </c>
      <c r="F82" s="14" t="s">
        <v>402</v>
      </c>
      <c r="G82" s="14" t="s">
        <v>144</v>
      </c>
      <c r="H82" s="55" t="s">
        <v>8</v>
      </c>
      <c r="I82" s="12"/>
      <c r="J82" s="10" t="s">
        <v>335</v>
      </c>
      <c r="K82" s="10" t="s">
        <v>335</v>
      </c>
      <c r="L82" s="131"/>
    </row>
    <row r="83" spans="1:12" s="23" customFormat="1" ht="45" customHeight="1">
      <c r="A83" s="29">
        <v>10</v>
      </c>
      <c r="B83" s="33" t="s">
        <v>161</v>
      </c>
      <c r="C83" s="35" t="s">
        <v>162</v>
      </c>
      <c r="D83" s="29">
        <v>45</v>
      </c>
      <c r="E83" s="33" t="s">
        <v>354</v>
      </c>
      <c r="F83" s="33" t="s">
        <v>399</v>
      </c>
      <c r="G83" s="33" t="s">
        <v>144</v>
      </c>
      <c r="H83" s="34"/>
      <c r="I83" s="33"/>
      <c r="J83" s="29" t="s">
        <v>335</v>
      </c>
      <c r="K83" s="29" t="s">
        <v>335</v>
      </c>
      <c r="L83" s="131"/>
    </row>
    <row r="84" spans="1:12" ht="45" customHeight="1">
      <c r="A84" s="10">
        <v>11</v>
      </c>
      <c r="B84" s="8" t="s">
        <v>163</v>
      </c>
      <c r="C84" s="12" t="s">
        <v>164</v>
      </c>
      <c r="D84" s="52">
        <v>55</v>
      </c>
      <c r="E84" s="14" t="s">
        <v>356</v>
      </c>
      <c r="F84" s="14" t="s">
        <v>431</v>
      </c>
      <c r="G84" s="14" t="s">
        <v>144</v>
      </c>
      <c r="H84" s="118"/>
      <c r="I84" s="119" t="s">
        <v>336</v>
      </c>
      <c r="J84" s="10" t="s">
        <v>335</v>
      </c>
      <c r="K84" s="10" t="s">
        <v>335</v>
      </c>
      <c r="L84" s="132"/>
    </row>
    <row r="85" spans="1:12" s="23" customFormat="1" ht="93" customHeight="1">
      <c r="A85" s="29">
        <v>12</v>
      </c>
      <c r="B85" s="33" t="s">
        <v>165</v>
      </c>
      <c r="C85" s="35" t="s">
        <v>166</v>
      </c>
      <c r="D85" s="29">
        <v>10</v>
      </c>
      <c r="E85" s="35" t="s">
        <v>423</v>
      </c>
      <c r="F85" s="35" t="s">
        <v>403</v>
      </c>
      <c r="G85" s="29" t="s">
        <v>144</v>
      </c>
      <c r="H85" s="120"/>
      <c r="I85" s="29" t="s">
        <v>336</v>
      </c>
      <c r="J85" s="29" t="s">
        <v>335</v>
      </c>
      <c r="K85" s="29" t="s">
        <v>335</v>
      </c>
      <c r="L85" s="35" t="s">
        <v>450</v>
      </c>
    </row>
    <row r="86" spans="1:12" ht="47.25" customHeight="1">
      <c r="A86" s="10">
        <v>13</v>
      </c>
      <c r="B86" s="8" t="s">
        <v>167</v>
      </c>
      <c r="C86" s="12" t="s">
        <v>168</v>
      </c>
      <c r="D86" s="53">
        <v>90</v>
      </c>
      <c r="E86" s="14" t="s">
        <v>355</v>
      </c>
      <c r="F86" s="14" t="s">
        <v>404</v>
      </c>
      <c r="G86" s="14" t="s">
        <v>144</v>
      </c>
      <c r="H86" s="55" t="s">
        <v>8</v>
      </c>
      <c r="I86" s="12"/>
      <c r="J86" s="10" t="s">
        <v>335</v>
      </c>
      <c r="K86" s="10" t="s">
        <v>335</v>
      </c>
      <c r="L86" s="133"/>
    </row>
    <row r="87" spans="1:12" s="23" customFormat="1" ht="47.25" customHeight="1">
      <c r="A87" s="29">
        <v>14</v>
      </c>
      <c r="B87" s="33" t="s">
        <v>169</v>
      </c>
      <c r="C87" s="35" t="s">
        <v>170</v>
      </c>
      <c r="D87" s="60">
        <v>90</v>
      </c>
      <c r="E87" s="33" t="s">
        <v>428</v>
      </c>
      <c r="F87" s="33" t="s">
        <v>402</v>
      </c>
      <c r="G87" s="33" t="s">
        <v>144</v>
      </c>
      <c r="H87" s="34" t="s">
        <v>8</v>
      </c>
      <c r="I87" s="33"/>
      <c r="J87" s="29" t="s">
        <v>335</v>
      </c>
      <c r="K87" s="29" t="s">
        <v>335</v>
      </c>
      <c r="L87" s="134"/>
    </row>
    <row r="88" spans="1:12" ht="47.25" customHeight="1">
      <c r="A88" s="10">
        <v>15</v>
      </c>
      <c r="B88" s="8" t="s">
        <v>171</v>
      </c>
      <c r="C88" s="12" t="s">
        <v>172</v>
      </c>
      <c r="D88" s="53">
        <v>180</v>
      </c>
      <c r="E88" s="14" t="s">
        <v>355</v>
      </c>
      <c r="F88" s="14" t="s">
        <v>404</v>
      </c>
      <c r="G88" s="14" t="s">
        <v>144</v>
      </c>
      <c r="H88" s="55" t="s">
        <v>8</v>
      </c>
      <c r="I88" s="12"/>
      <c r="J88" s="10" t="s">
        <v>335</v>
      </c>
      <c r="K88" s="10" t="s">
        <v>335</v>
      </c>
      <c r="L88" s="134"/>
    </row>
    <row r="89" spans="1:12" s="23" customFormat="1" ht="47.25" customHeight="1">
      <c r="A89" s="29">
        <v>16</v>
      </c>
      <c r="B89" s="33" t="s">
        <v>173</v>
      </c>
      <c r="C89" s="35" t="s">
        <v>174</v>
      </c>
      <c r="D89" s="60">
        <v>90</v>
      </c>
      <c r="E89" s="35" t="s">
        <v>355</v>
      </c>
      <c r="F89" s="35" t="s">
        <v>404</v>
      </c>
      <c r="G89" s="33" t="s">
        <v>144</v>
      </c>
      <c r="H89" s="34" t="s">
        <v>8</v>
      </c>
      <c r="I89" s="33"/>
      <c r="J89" s="29" t="s">
        <v>335</v>
      </c>
      <c r="K89" s="29" t="s">
        <v>335</v>
      </c>
      <c r="L89" s="134"/>
    </row>
    <row r="90" spans="1:12" ht="47.25" customHeight="1">
      <c r="A90" s="10">
        <v>17</v>
      </c>
      <c r="B90" s="8" t="s">
        <v>175</v>
      </c>
      <c r="C90" s="12" t="s">
        <v>176</v>
      </c>
      <c r="D90" s="53">
        <v>90</v>
      </c>
      <c r="E90" s="54" t="s">
        <v>429</v>
      </c>
      <c r="F90" s="54" t="s">
        <v>405</v>
      </c>
      <c r="G90" s="14" t="s">
        <v>144</v>
      </c>
      <c r="H90" s="55" t="s">
        <v>8</v>
      </c>
      <c r="I90" s="12"/>
      <c r="J90" s="10" t="s">
        <v>335</v>
      </c>
      <c r="K90" s="10" t="s">
        <v>335</v>
      </c>
      <c r="L90" s="134"/>
    </row>
    <row r="91" spans="1:12" s="23" customFormat="1" ht="47.25" customHeight="1">
      <c r="A91" s="29">
        <v>18</v>
      </c>
      <c r="B91" s="33" t="s">
        <v>455</v>
      </c>
      <c r="C91" s="35" t="s">
        <v>177</v>
      </c>
      <c r="D91" s="60">
        <v>90</v>
      </c>
      <c r="E91" s="33" t="s">
        <v>454</v>
      </c>
      <c r="F91" s="33" t="s">
        <v>406</v>
      </c>
      <c r="G91" s="33" t="s">
        <v>144</v>
      </c>
      <c r="H91" s="34" t="s">
        <v>8</v>
      </c>
      <c r="I91" s="33"/>
      <c r="J91" s="29" t="s">
        <v>335</v>
      </c>
      <c r="K91" s="29" t="s">
        <v>335</v>
      </c>
      <c r="L91" s="134"/>
    </row>
    <row r="92" spans="1:12" ht="47.25" customHeight="1">
      <c r="A92" s="10">
        <v>19</v>
      </c>
      <c r="B92" s="8" t="s">
        <v>178</v>
      </c>
      <c r="C92" s="12" t="s">
        <v>179</v>
      </c>
      <c r="D92" s="53">
        <v>180</v>
      </c>
      <c r="E92" s="14" t="s">
        <v>355</v>
      </c>
      <c r="F92" s="14" t="s">
        <v>404</v>
      </c>
      <c r="G92" s="14" t="s">
        <v>144</v>
      </c>
      <c r="H92" s="55" t="s">
        <v>8</v>
      </c>
      <c r="I92" s="12"/>
      <c r="J92" s="10" t="s">
        <v>335</v>
      </c>
      <c r="K92" s="10" t="s">
        <v>335</v>
      </c>
      <c r="L92" s="134"/>
    </row>
    <row r="93" spans="1:12" s="23" customFormat="1" ht="47.25" customHeight="1">
      <c r="A93" s="29">
        <v>20</v>
      </c>
      <c r="B93" s="33" t="s">
        <v>290</v>
      </c>
      <c r="C93" s="35" t="s">
        <v>10</v>
      </c>
      <c r="D93" s="60">
        <v>90</v>
      </c>
      <c r="E93" s="33" t="s">
        <v>357</v>
      </c>
      <c r="F93" s="33" t="s">
        <v>380</v>
      </c>
      <c r="G93" s="33" t="s">
        <v>144</v>
      </c>
      <c r="H93" s="34"/>
      <c r="I93" s="33"/>
      <c r="J93" s="29" t="s">
        <v>335</v>
      </c>
      <c r="K93" s="29" t="s">
        <v>335</v>
      </c>
      <c r="L93" s="134"/>
    </row>
    <row r="94" spans="1:12" ht="47.25" customHeight="1">
      <c r="A94" s="10">
        <v>21</v>
      </c>
      <c r="B94" s="8" t="s">
        <v>180</v>
      </c>
      <c r="C94" s="14" t="s">
        <v>181</v>
      </c>
      <c r="D94" s="53">
        <v>90</v>
      </c>
      <c r="E94" s="54" t="s">
        <v>350</v>
      </c>
      <c r="F94" s="54" t="s">
        <v>377</v>
      </c>
      <c r="G94" s="14" t="s">
        <v>144</v>
      </c>
      <c r="H94" s="55" t="s">
        <v>8</v>
      </c>
      <c r="I94" s="12"/>
      <c r="J94" s="10" t="s">
        <v>335</v>
      </c>
      <c r="K94" s="10" t="s">
        <v>335</v>
      </c>
      <c r="L94" s="134"/>
    </row>
    <row r="95" spans="1:12" s="23" customFormat="1" ht="60" customHeight="1">
      <c r="A95" s="29">
        <v>22</v>
      </c>
      <c r="B95" s="33" t="s">
        <v>457</v>
      </c>
      <c r="C95" s="35" t="s">
        <v>182</v>
      </c>
      <c r="D95" s="60">
        <v>230</v>
      </c>
      <c r="E95" s="33" t="s">
        <v>358</v>
      </c>
      <c r="F95" s="33" t="s">
        <v>401</v>
      </c>
      <c r="G95" s="33" t="s">
        <v>144</v>
      </c>
      <c r="H95" s="34" t="s">
        <v>8</v>
      </c>
      <c r="I95" s="33"/>
      <c r="J95" s="29" t="s">
        <v>335</v>
      </c>
      <c r="K95" s="29" t="s">
        <v>335</v>
      </c>
      <c r="L95" s="134"/>
    </row>
    <row r="96" spans="1:12" ht="44.25" customHeight="1">
      <c r="A96" s="10">
        <v>23</v>
      </c>
      <c r="B96" s="8" t="s">
        <v>456</v>
      </c>
      <c r="C96" s="14" t="s">
        <v>183</v>
      </c>
      <c r="D96" s="53">
        <v>90</v>
      </c>
      <c r="E96" s="14" t="s">
        <v>359</v>
      </c>
      <c r="F96" s="14" t="s">
        <v>408</v>
      </c>
      <c r="G96" s="14" t="s">
        <v>144</v>
      </c>
      <c r="H96" s="55" t="s">
        <v>8</v>
      </c>
      <c r="I96" s="12"/>
      <c r="J96" s="10" t="s">
        <v>335</v>
      </c>
      <c r="K96" s="10" t="s">
        <v>335</v>
      </c>
      <c r="L96" s="134"/>
    </row>
    <row r="97" spans="1:12" s="23" customFormat="1" ht="44.25" customHeight="1">
      <c r="A97" s="29">
        <v>24</v>
      </c>
      <c r="B97" s="33" t="s">
        <v>184</v>
      </c>
      <c r="C97" s="35" t="s">
        <v>185</v>
      </c>
      <c r="D97" s="60">
        <v>90</v>
      </c>
      <c r="E97" s="33" t="s">
        <v>360</v>
      </c>
      <c r="F97" s="33" t="s">
        <v>401</v>
      </c>
      <c r="G97" s="33" t="s">
        <v>144</v>
      </c>
      <c r="H97" s="34" t="s">
        <v>8</v>
      </c>
      <c r="I97" s="33"/>
      <c r="J97" s="29" t="s">
        <v>335</v>
      </c>
      <c r="K97" s="29" t="s">
        <v>335</v>
      </c>
      <c r="L97" s="134"/>
    </row>
    <row r="98" spans="1:12" ht="59.25" customHeight="1">
      <c r="A98" s="10">
        <v>25</v>
      </c>
      <c r="B98" s="8" t="s">
        <v>467</v>
      </c>
      <c r="C98" s="12" t="s">
        <v>186</v>
      </c>
      <c r="D98" s="53">
        <v>140</v>
      </c>
      <c r="E98" s="14" t="s">
        <v>361</v>
      </c>
      <c r="F98" s="14" t="s">
        <v>382</v>
      </c>
      <c r="G98" s="14" t="s">
        <v>144</v>
      </c>
      <c r="H98" s="55" t="s">
        <v>8</v>
      </c>
      <c r="I98" s="12"/>
      <c r="J98" s="10" t="s">
        <v>335</v>
      </c>
      <c r="K98" s="10" t="s">
        <v>335</v>
      </c>
      <c r="L98" s="134"/>
    </row>
    <row r="99" spans="1:12" s="23" customFormat="1" ht="46.5" customHeight="1">
      <c r="A99" s="29">
        <v>26</v>
      </c>
      <c r="B99" s="33" t="s">
        <v>187</v>
      </c>
      <c r="C99" s="35" t="s">
        <v>13</v>
      </c>
      <c r="D99" s="60">
        <v>180</v>
      </c>
      <c r="E99" s="33" t="s">
        <v>362</v>
      </c>
      <c r="F99" s="33" t="s">
        <v>382</v>
      </c>
      <c r="G99" s="33" t="s">
        <v>144</v>
      </c>
      <c r="H99" s="34" t="s">
        <v>8</v>
      </c>
      <c r="I99" s="33"/>
      <c r="J99" s="29" t="s">
        <v>335</v>
      </c>
      <c r="K99" s="29" t="s">
        <v>335</v>
      </c>
      <c r="L99" s="134"/>
    </row>
    <row r="100" spans="1:12" ht="46.5" customHeight="1">
      <c r="A100" s="10">
        <v>27</v>
      </c>
      <c r="B100" s="8" t="s">
        <v>188</v>
      </c>
      <c r="C100" s="12" t="s">
        <v>189</v>
      </c>
      <c r="D100" s="52">
        <v>50</v>
      </c>
      <c r="E100" s="14" t="s">
        <v>363</v>
      </c>
      <c r="F100" s="14" t="s">
        <v>383</v>
      </c>
      <c r="G100" s="14" t="s">
        <v>144</v>
      </c>
      <c r="H100" s="55" t="s">
        <v>8</v>
      </c>
      <c r="I100" s="12"/>
      <c r="J100" s="10" t="s">
        <v>335</v>
      </c>
      <c r="K100" s="10" t="s">
        <v>335</v>
      </c>
      <c r="L100" s="134"/>
    </row>
    <row r="101" spans="1:12" s="23" customFormat="1" ht="46.5" customHeight="1">
      <c r="A101" s="29">
        <v>28</v>
      </c>
      <c r="B101" s="33" t="s">
        <v>190</v>
      </c>
      <c r="C101" s="35" t="s">
        <v>191</v>
      </c>
      <c r="D101" s="60">
        <v>90</v>
      </c>
      <c r="E101" s="33" t="s">
        <v>430</v>
      </c>
      <c r="F101" s="33" t="s">
        <v>407</v>
      </c>
      <c r="G101" s="33" t="s">
        <v>144</v>
      </c>
      <c r="H101" s="34" t="s">
        <v>8</v>
      </c>
      <c r="I101" s="33"/>
      <c r="J101" s="29" t="s">
        <v>335</v>
      </c>
      <c r="K101" s="29" t="s">
        <v>335</v>
      </c>
      <c r="L101" s="134"/>
    </row>
    <row r="102" spans="1:12" ht="46.5" customHeight="1">
      <c r="A102" s="10">
        <v>29</v>
      </c>
      <c r="B102" s="8" t="s">
        <v>192</v>
      </c>
      <c r="C102" s="12" t="s">
        <v>64</v>
      </c>
      <c r="D102" s="52">
        <v>90</v>
      </c>
      <c r="E102" s="54" t="s">
        <v>352</v>
      </c>
      <c r="F102" s="54" t="s">
        <v>380</v>
      </c>
      <c r="G102" s="54" t="s">
        <v>144</v>
      </c>
      <c r="H102" s="54"/>
      <c r="I102" s="12"/>
      <c r="J102" s="10" t="s">
        <v>335</v>
      </c>
      <c r="K102" s="10" t="s">
        <v>335</v>
      </c>
      <c r="L102" s="135"/>
    </row>
    <row r="103" spans="1:12" s="88" customFormat="1" ht="24.75" customHeight="1">
      <c r="A103" s="36" t="s">
        <v>193</v>
      </c>
      <c r="B103" s="37" t="s">
        <v>194</v>
      </c>
      <c r="C103" s="37" t="s">
        <v>195</v>
      </c>
      <c r="D103" s="38">
        <f>SUM(D104:D118)</f>
        <v>415</v>
      </c>
      <c r="E103" s="121"/>
      <c r="F103" s="121"/>
      <c r="G103" s="39"/>
      <c r="H103" s="39"/>
      <c r="I103" s="121"/>
      <c r="J103" s="101"/>
      <c r="K103" s="101"/>
      <c r="L103" s="39"/>
    </row>
    <row r="104" spans="1:12" s="49" customFormat="1" ht="58.5" customHeight="1">
      <c r="A104" s="52">
        <v>1</v>
      </c>
      <c r="B104" s="14" t="s">
        <v>142</v>
      </c>
      <c r="C104" s="14" t="s">
        <v>143</v>
      </c>
      <c r="D104" s="53">
        <v>45</v>
      </c>
      <c r="E104" s="54" t="s">
        <v>367</v>
      </c>
      <c r="F104" s="54" t="s">
        <v>413</v>
      </c>
      <c r="G104" s="14" t="s">
        <v>77</v>
      </c>
      <c r="H104" s="14" t="s">
        <v>8</v>
      </c>
      <c r="I104" s="54"/>
      <c r="J104" s="52" t="s">
        <v>335</v>
      </c>
      <c r="K104" s="52" t="s">
        <v>335</v>
      </c>
      <c r="L104" s="14"/>
    </row>
    <row r="105" spans="1:12" s="49" customFormat="1" ht="58.5" customHeight="1">
      <c r="A105" s="29">
        <v>2</v>
      </c>
      <c r="B105" s="33" t="s">
        <v>147</v>
      </c>
      <c r="C105" s="35" t="s">
        <v>148</v>
      </c>
      <c r="D105" s="29">
        <v>45</v>
      </c>
      <c r="E105" s="33" t="s">
        <v>368</v>
      </c>
      <c r="F105" s="33" t="s">
        <v>412</v>
      </c>
      <c r="G105" s="33" t="s">
        <v>77</v>
      </c>
      <c r="H105" s="34" t="s">
        <v>8</v>
      </c>
      <c r="I105" s="33"/>
      <c r="J105" s="29" t="s">
        <v>335</v>
      </c>
      <c r="K105" s="29" t="s">
        <v>335</v>
      </c>
      <c r="L105" s="34"/>
    </row>
    <row r="106" spans="1:12" s="49" customFormat="1" ht="58.5" customHeight="1">
      <c r="A106" s="52">
        <v>3</v>
      </c>
      <c r="B106" s="14" t="s">
        <v>196</v>
      </c>
      <c r="C106" s="14" t="s">
        <v>76</v>
      </c>
      <c r="D106" s="53">
        <v>25</v>
      </c>
      <c r="E106" s="54" t="s">
        <v>366</v>
      </c>
      <c r="F106" s="54" t="s">
        <v>409</v>
      </c>
      <c r="G106" s="14" t="s">
        <v>77</v>
      </c>
      <c r="H106" s="14" t="s">
        <v>8</v>
      </c>
      <c r="I106" s="54"/>
      <c r="J106" s="52" t="s">
        <v>335</v>
      </c>
      <c r="K106" s="52" t="s">
        <v>335</v>
      </c>
      <c r="L106" s="14"/>
    </row>
    <row r="107" spans="1:12" s="49" customFormat="1" ht="58.5" customHeight="1">
      <c r="A107" s="29">
        <v>4</v>
      </c>
      <c r="B107" s="33" t="s">
        <v>80</v>
      </c>
      <c r="C107" s="35" t="s">
        <v>81</v>
      </c>
      <c r="D107" s="60">
        <v>25</v>
      </c>
      <c r="E107" s="33" t="s">
        <v>366</v>
      </c>
      <c r="F107" s="33" t="s">
        <v>409</v>
      </c>
      <c r="G107" s="33" t="s">
        <v>77</v>
      </c>
      <c r="H107" s="34" t="s">
        <v>8</v>
      </c>
      <c r="I107" s="33"/>
      <c r="J107" s="29" t="s">
        <v>335</v>
      </c>
      <c r="K107" s="29" t="s">
        <v>335</v>
      </c>
      <c r="L107" s="34"/>
    </row>
    <row r="108" spans="1:12" s="49" customFormat="1" ht="58.5" customHeight="1">
      <c r="A108" s="52">
        <v>5</v>
      </c>
      <c r="B108" s="14" t="s">
        <v>197</v>
      </c>
      <c r="C108" s="14" t="s">
        <v>83</v>
      </c>
      <c r="D108" s="53">
        <v>25</v>
      </c>
      <c r="E108" s="54" t="s">
        <v>369</v>
      </c>
      <c r="F108" s="54" t="s">
        <v>410</v>
      </c>
      <c r="G108" s="14" t="s">
        <v>77</v>
      </c>
      <c r="H108" s="14" t="s">
        <v>8</v>
      </c>
      <c r="I108" s="54"/>
      <c r="J108" s="52" t="s">
        <v>335</v>
      </c>
      <c r="K108" s="52" t="s">
        <v>335</v>
      </c>
      <c r="L108" s="14"/>
    </row>
    <row r="109" spans="1:12" s="49" customFormat="1" ht="58.5" customHeight="1">
      <c r="A109" s="29">
        <v>6</v>
      </c>
      <c r="B109" s="33" t="s">
        <v>198</v>
      </c>
      <c r="C109" s="35" t="s">
        <v>91</v>
      </c>
      <c r="D109" s="60">
        <v>25</v>
      </c>
      <c r="E109" s="33" t="s">
        <v>366</v>
      </c>
      <c r="F109" s="33" t="s">
        <v>409</v>
      </c>
      <c r="G109" s="33" t="s">
        <v>77</v>
      </c>
      <c r="H109" s="34" t="s">
        <v>8</v>
      </c>
      <c r="I109" s="33"/>
      <c r="J109" s="29" t="s">
        <v>335</v>
      </c>
      <c r="K109" s="29" t="s">
        <v>335</v>
      </c>
      <c r="L109" s="34"/>
    </row>
    <row r="110" spans="1:12" s="49" customFormat="1" ht="58.5" customHeight="1">
      <c r="A110" s="52">
        <v>7</v>
      </c>
      <c r="B110" s="14" t="s">
        <v>199</v>
      </c>
      <c r="C110" s="14" t="s">
        <v>93</v>
      </c>
      <c r="D110" s="53">
        <v>25</v>
      </c>
      <c r="E110" s="54" t="s">
        <v>366</v>
      </c>
      <c r="F110" s="54" t="s">
        <v>409</v>
      </c>
      <c r="G110" s="14" t="s">
        <v>77</v>
      </c>
      <c r="H110" s="14" t="s">
        <v>8</v>
      </c>
      <c r="I110" s="54"/>
      <c r="J110" s="52" t="s">
        <v>335</v>
      </c>
      <c r="K110" s="52" t="s">
        <v>335</v>
      </c>
      <c r="L110" s="14"/>
    </row>
    <row r="111" spans="1:12" s="49" customFormat="1" ht="58.5" customHeight="1">
      <c r="A111" s="29">
        <v>8</v>
      </c>
      <c r="B111" s="33" t="s">
        <v>200</v>
      </c>
      <c r="C111" s="35" t="s">
        <v>95</v>
      </c>
      <c r="D111" s="60">
        <v>25</v>
      </c>
      <c r="E111" s="33" t="s">
        <v>366</v>
      </c>
      <c r="F111" s="33" t="s">
        <v>409</v>
      </c>
      <c r="G111" s="33" t="s">
        <v>77</v>
      </c>
      <c r="H111" s="34" t="s">
        <v>8</v>
      </c>
      <c r="I111" s="33"/>
      <c r="J111" s="29" t="s">
        <v>335</v>
      </c>
      <c r="K111" s="29" t="s">
        <v>335</v>
      </c>
      <c r="L111" s="34"/>
    </row>
    <row r="112" spans="1:12" s="49" customFormat="1" ht="58.5" customHeight="1">
      <c r="A112" s="52">
        <v>9</v>
      </c>
      <c r="B112" s="14" t="s">
        <v>96</v>
      </c>
      <c r="C112" s="14" t="s">
        <v>97</v>
      </c>
      <c r="D112" s="53">
        <v>25</v>
      </c>
      <c r="E112" s="54" t="s">
        <v>366</v>
      </c>
      <c r="F112" s="54" t="s">
        <v>409</v>
      </c>
      <c r="G112" s="14" t="s">
        <v>77</v>
      </c>
      <c r="H112" s="14" t="s">
        <v>8</v>
      </c>
      <c r="I112" s="54"/>
      <c r="J112" s="52" t="s">
        <v>335</v>
      </c>
      <c r="K112" s="52" t="s">
        <v>335</v>
      </c>
      <c r="L112" s="14"/>
    </row>
    <row r="113" spans="1:12" s="49" customFormat="1" ht="58.5" customHeight="1">
      <c r="A113" s="29">
        <v>10</v>
      </c>
      <c r="B113" s="33" t="s">
        <v>201</v>
      </c>
      <c r="C113" s="35" t="s">
        <v>105</v>
      </c>
      <c r="D113" s="60">
        <v>25</v>
      </c>
      <c r="E113" s="33" t="s">
        <v>458</v>
      </c>
      <c r="F113" s="33" t="s">
        <v>411</v>
      </c>
      <c r="G113" s="33" t="s">
        <v>77</v>
      </c>
      <c r="H113" s="34" t="s">
        <v>8</v>
      </c>
      <c r="I113" s="33"/>
      <c r="J113" s="29" t="s">
        <v>335</v>
      </c>
      <c r="K113" s="29" t="s">
        <v>335</v>
      </c>
      <c r="L113" s="34"/>
    </row>
    <row r="114" spans="1:12" s="49" customFormat="1" ht="58.5" customHeight="1">
      <c r="A114" s="52">
        <v>11</v>
      </c>
      <c r="B114" s="14" t="s">
        <v>12</v>
      </c>
      <c r="C114" s="14" t="s">
        <v>13</v>
      </c>
      <c r="D114" s="53">
        <v>25</v>
      </c>
      <c r="E114" s="54" t="s">
        <v>365</v>
      </c>
      <c r="F114" s="54" t="s">
        <v>384</v>
      </c>
      <c r="G114" s="14" t="s">
        <v>77</v>
      </c>
      <c r="H114" s="14" t="s">
        <v>8</v>
      </c>
      <c r="I114" s="54"/>
      <c r="J114" s="52" t="s">
        <v>335</v>
      </c>
      <c r="K114" s="52" t="s">
        <v>335</v>
      </c>
      <c r="L114" s="14"/>
    </row>
    <row r="115" spans="1:12" s="49" customFormat="1" ht="58.5" customHeight="1">
      <c r="A115" s="29">
        <v>12</v>
      </c>
      <c r="B115" s="33" t="s">
        <v>30</v>
      </c>
      <c r="C115" s="35" t="s">
        <v>31</v>
      </c>
      <c r="D115" s="60">
        <v>25</v>
      </c>
      <c r="E115" s="33" t="s">
        <v>365</v>
      </c>
      <c r="F115" s="33" t="s">
        <v>384</v>
      </c>
      <c r="G115" s="33" t="s">
        <v>77</v>
      </c>
      <c r="H115" s="34" t="s">
        <v>8</v>
      </c>
      <c r="I115" s="33"/>
      <c r="J115" s="29" t="s">
        <v>335</v>
      </c>
      <c r="K115" s="29" t="s">
        <v>335</v>
      </c>
      <c r="L115" s="34"/>
    </row>
    <row r="116" spans="1:12" s="49" customFormat="1" ht="58.5" customHeight="1">
      <c r="A116" s="52">
        <v>13</v>
      </c>
      <c r="B116" s="14" t="s">
        <v>56</v>
      </c>
      <c r="C116" s="14" t="s">
        <v>57</v>
      </c>
      <c r="D116" s="53">
        <v>25</v>
      </c>
      <c r="E116" s="54" t="s">
        <v>365</v>
      </c>
      <c r="F116" s="54" t="s">
        <v>384</v>
      </c>
      <c r="G116" s="14" t="s">
        <v>77</v>
      </c>
      <c r="H116" s="14" t="s">
        <v>8</v>
      </c>
      <c r="I116" s="54"/>
      <c r="J116" s="52" t="s">
        <v>335</v>
      </c>
      <c r="K116" s="52" t="s">
        <v>335</v>
      </c>
      <c r="L116" s="14"/>
    </row>
    <row r="117" spans="1:12" s="49" customFormat="1" ht="58.5" customHeight="1">
      <c r="A117" s="29">
        <v>14</v>
      </c>
      <c r="B117" s="35" t="s">
        <v>342</v>
      </c>
      <c r="C117" s="35" t="s">
        <v>62</v>
      </c>
      <c r="D117" s="60">
        <v>25</v>
      </c>
      <c r="E117" s="33" t="s">
        <v>365</v>
      </c>
      <c r="F117" s="33" t="s">
        <v>384</v>
      </c>
      <c r="G117" s="35" t="s">
        <v>77</v>
      </c>
      <c r="H117" s="35" t="s">
        <v>8</v>
      </c>
      <c r="I117" s="33"/>
      <c r="J117" s="29" t="s">
        <v>335</v>
      </c>
      <c r="K117" s="29" t="s">
        <v>335</v>
      </c>
      <c r="L117" s="35"/>
    </row>
    <row r="118" spans="1:12" s="49" customFormat="1" ht="58.5" customHeight="1" thickBot="1">
      <c r="A118" s="52">
        <v>15</v>
      </c>
      <c r="B118" s="54" t="s">
        <v>202</v>
      </c>
      <c r="C118" s="14" t="s">
        <v>203</v>
      </c>
      <c r="D118" s="53">
        <v>25</v>
      </c>
      <c r="E118" s="54" t="s">
        <v>366</v>
      </c>
      <c r="F118" s="54" t="s">
        <v>409</v>
      </c>
      <c r="G118" s="54" t="s">
        <v>77</v>
      </c>
      <c r="H118" s="55" t="s">
        <v>8</v>
      </c>
      <c r="I118" s="54"/>
      <c r="J118" s="52" t="s">
        <v>335</v>
      </c>
      <c r="K118" s="52" t="s">
        <v>335</v>
      </c>
      <c r="L118" s="55"/>
    </row>
    <row r="119" spans="1:12" s="57" customFormat="1" ht="24.75" customHeight="1" thickTop="1">
      <c r="A119" s="61" t="s">
        <v>206</v>
      </c>
      <c r="B119" s="62" t="s">
        <v>207</v>
      </c>
      <c r="C119" s="63" t="s">
        <v>208</v>
      </c>
      <c r="D119" s="85">
        <v>250</v>
      </c>
      <c r="E119" s="69"/>
      <c r="F119" s="69"/>
      <c r="G119" s="70"/>
      <c r="H119" s="70"/>
      <c r="I119" s="69"/>
      <c r="J119" s="100"/>
      <c r="K119" s="100"/>
      <c r="L119" s="70"/>
    </row>
    <row r="120" spans="1:12" s="49" customFormat="1" ht="34.5" customHeight="1">
      <c r="A120" s="50">
        <v>1</v>
      </c>
      <c r="B120" s="71" t="s">
        <v>209</v>
      </c>
      <c r="C120" s="51" t="s">
        <v>210</v>
      </c>
      <c r="D120" s="50">
        <v>150</v>
      </c>
      <c r="E120" s="71" t="s">
        <v>344</v>
      </c>
      <c r="F120" s="71" t="s">
        <v>380</v>
      </c>
      <c r="G120" s="51" t="s">
        <v>211</v>
      </c>
      <c r="H120" s="51"/>
      <c r="I120" s="71"/>
      <c r="J120" s="122" t="s">
        <v>335</v>
      </c>
      <c r="K120" s="122" t="s">
        <v>335</v>
      </c>
      <c r="L120" s="72"/>
    </row>
    <row r="121" spans="1:12" s="49" customFormat="1" ht="49.5" customHeight="1" thickBot="1">
      <c r="A121" s="29">
        <v>2</v>
      </c>
      <c r="B121" s="35" t="s">
        <v>212</v>
      </c>
      <c r="C121" s="35" t="s">
        <v>213</v>
      </c>
      <c r="D121" s="60">
        <v>100</v>
      </c>
      <c r="E121" s="33" t="s">
        <v>344</v>
      </c>
      <c r="F121" s="33" t="s">
        <v>380</v>
      </c>
      <c r="G121" s="35" t="s">
        <v>211</v>
      </c>
      <c r="H121" s="35"/>
      <c r="I121" s="33"/>
      <c r="J121" s="29" t="s">
        <v>335</v>
      </c>
      <c r="K121" s="29" t="s">
        <v>335</v>
      </c>
      <c r="L121" s="35"/>
    </row>
    <row r="122" spans="1:12" s="57" customFormat="1" ht="24.75" customHeight="1" thickTop="1">
      <c r="A122" s="61" t="s">
        <v>214</v>
      </c>
      <c r="B122" s="64" t="s">
        <v>215</v>
      </c>
      <c r="C122" s="63" t="s">
        <v>311</v>
      </c>
      <c r="D122" s="85">
        <v>80</v>
      </c>
      <c r="E122" s="69"/>
      <c r="F122" s="69"/>
      <c r="G122" s="70"/>
      <c r="H122" s="70"/>
      <c r="I122" s="69"/>
      <c r="J122" s="100"/>
      <c r="K122" s="100"/>
      <c r="L122" s="70"/>
    </row>
    <row r="123" spans="1:12" s="49" customFormat="1" ht="55.5">
      <c r="A123" s="50">
        <v>1</v>
      </c>
      <c r="B123" s="51" t="s">
        <v>216</v>
      </c>
      <c r="C123" s="51" t="s">
        <v>314</v>
      </c>
      <c r="D123" s="50">
        <v>40</v>
      </c>
      <c r="E123" s="73" t="s">
        <v>364</v>
      </c>
      <c r="F123" s="73" t="s">
        <v>414</v>
      </c>
      <c r="G123" s="73" t="s">
        <v>144</v>
      </c>
      <c r="H123" s="123" t="s">
        <v>8</v>
      </c>
      <c r="I123" s="73" t="s">
        <v>424</v>
      </c>
      <c r="J123" s="52" t="s">
        <v>335</v>
      </c>
      <c r="K123" s="52" t="s">
        <v>335</v>
      </c>
      <c r="L123" s="72"/>
    </row>
    <row r="124" spans="1:12" s="49" customFormat="1" ht="27.75">
      <c r="A124" s="74">
        <v>2</v>
      </c>
      <c r="B124" s="75" t="s">
        <v>217</v>
      </c>
      <c r="C124" s="75" t="s">
        <v>315</v>
      </c>
      <c r="D124" s="74">
        <v>20</v>
      </c>
      <c r="E124" s="75" t="s">
        <v>425</v>
      </c>
      <c r="F124" s="75" t="s">
        <v>415</v>
      </c>
      <c r="G124" s="75" t="s">
        <v>144</v>
      </c>
      <c r="H124" s="124" t="s">
        <v>8</v>
      </c>
      <c r="I124" s="75" t="s">
        <v>424</v>
      </c>
      <c r="J124" s="29" t="s">
        <v>335</v>
      </c>
      <c r="K124" s="29" t="s">
        <v>335</v>
      </c>
      <c r="L124" s="75"/>
    </row>
    <row r="125" spans="1:12" s="49" customFormat="1" ht="27.75">
      <c r="A125" s="50">
        <v>3</v>
      </c>
      <c r="B125" s="51" t="s">
        <v>340</v>
      </c>
      <c r="C125" s="51" t="s">
        <v>341</v>
      </c>
      <c r="D125" s="50">
        <v>20</v>
      </c>
      <c r="E125" s="73" t="s">
        <v>425</v>
      </c>
      <c r="F125" s="73" t="s">
        <v>415</v>
      </c>
      <c r="G125" s="73" t="s">
        <v>144</v>
      </c>
      <c r="H125" s="125" t="s">
        <v>8</v>
      </c>
      <c r="I125" s="73" t="s">
        <v>424</v>
      </c>
      <c r="J125" s="102" t="s">
        <v>335</v>
      </c>
      <c r="K125" s="102" t="s">
        <v>335</v>
      </c>
      <c r="L125" s="72"/>
    </row>
    <row r="126" spans="1:12" s="49" customFormat="1" ht="13.5">
      <c r="A126" s="76"/>
      <c r="B126" s="58"/>
      <c r="C126" s="58"/>
      <c r="D126" s="76"/>
      <c r="E126" s="77"/>
      <c r="F126" s="77"/>
      <c r="G126" s="78"/>
      <c r="H126" s="79"/>
      <c r="I126" s="78"/>
      <c r="J126" s="108"/>
      <c r="K126" s="108"/>
      <c r="L126" s="80"/>
    </row>
    <row r="127" ht="13.5">
      <c r="A127" s="128" t="s">
        <v>469</v>
      </c>
    </row>
    <row r="128" ht="13.5">
      <c r="A128" s="44" t="s">
        <v>468</v>
      </c>
    </row>
  </sheetData>
  <sheetProtection/>
  <mergeCells count="10">
    <mergeCell ref="L74:L84"/>
    <mergeCell ref="L86:L102"/>
    <mergeCell ref="A1:L1"/>
    <mergeCell ref="A2:L2"/>
    <mergeCell ref="G59:G72"/>
    <mergeCell ref="I59:I72"/>
    <mergeCell ref="I42:I57"/>
    <mergeCell ref="H42:H57"/>
    <mergeCell ref="G42:G57"/>
    <mergeCell ref="A3:L3"/>
  </mergeCells>
  <printOptions/>
  <pageMargins left="0.25" right="0" top="0.25" bottom="0.25" header="0" footer="0"/>
  <pageSetup fitToHeight="14" fitToWidth="1" horizontalDpi="600" verticalDpi="600" orientation="landscape" paperSize="9" scale="7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I4" sqref="I1:I16384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10.8515625" style="18" customWidth="1"/>
    <col min="4" max="4" width="9.140625" style="19" customWidth="1"/>
    <col min="5" max="5" width="28.8515625" style="1" customWidth="1"/>
    <col min="6" max="6" width="24.8515625" style="1" customWidth="1"/>
    <col min="7" max="8" width="6.8515625" style="19" customWidth="1"/>
    <col min="9" max="9" width="30.8515625" style="18" hidden="1" customWidth="1"/>
    <col min="10" max="16384" width="9.140625" style="1" customWidth="1"/>
  </cols>
  <sheetData>
    <row r="1" spans="1:9" ht="24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19.5" customHeight="1">
      <c r="A2" s="137" t="s">
        <v>339</v>
      </c>
      <c r="B2" s="137"/>
      <c r="C2" s="137"/>
      <c r="D2" s="137"/>
      <c r="E2" s="137"/>
      <c r="F2" s="137"/>
      <c r="G2" s="137"/>
      <c r="H2" s="137"/>
      <c r="I2" s="137"/>
    </row>
    <row r="3" spans="1:9" ht="9" customHeight="1">
      <c r="A3" s="144"/>
      <c r="B3" s="144"/>
      <c r="C3" s="144"/>
      <c r="D3" s="144"/>
      <c r="E3" s="144"/>
      <c r="F3" s="144"/>
      <c r="G3" s="144"/>
      <c r="H3" s="144"/>
      <c r="I3" s="144"/>
    </row>
    <row r="4" spans="1:9" ht="42">
      <c r="A4" s="2" t="s">
        <v>1</v>
      </c>
      <c r="B4" s="2" t="s">
        <v>451</v>
      </c>
      <c r="C4" s="2" t="s">
        <v>316</v>
      </c>
      <c r="D4" s="2" t="s">
        <v>452</v>
      </c>
      <c r="E4" s="2" t="s">
        <v>319</v>
      </c>
      <c r="F4" s="2" t="s">
        <v>318</v>
      </c>
      <c r="G4" s="2" t="s">
        <v>320</v>
      </c>
      <c r="H4" s="2" t="s">
        <v>321</v>
      </c>
      <c r="I4" s="2" t="s">
        <v>322</v>
      </c>
    </row>
    <row r="5" spans="1:9" ht="13.5" hidden="1">
      <c r="A5" s="40" t="s">
        <v>317</v>
      </c>
      <c r="B5" s="40" t="s">
        <v>323</v>
      </c>
      <c r="C5" s="40" t="s">
        <v>324</v>
      </c>
      <c r="D5" s="40" t="s">
        <v>325</v>
      </c>
      <c r="E5" s="40" t="s">
        <v>326</v>
      </c>
      <c r="F5" s="40" t="s">
        <v>327</v>
      </c>
      <c r="G5" s="40" t="s">
        <v>328</v>
      </c>
      <c r="H5" s="40" t="s">
        <v>329</v>
      </c>
      <c r="I5" s="41" t="s">
        <v>330</v>
      </c>
    </row>
    <row r="6" spans="1:9" s="47" customFormat="1" ht="24.75" customHeight="1">
      <c r="A6" s="65" t="s">
        <v>139</v>
      </c>
      <c r="B6" s="66" t="s">
        <v>140</v>
      </c>
      <c r="C6" s="66" t="s">
        <v>141</v>
      </c>
      <c r="D6" s="86">
        <v>30</v>
      </c>
      <c r="E6" s="67"/>
      <c r="F6" s="67"/>
      <c r="G6" s="99"/>
      <c r="H6" s="99"/>
      <c r="I6" s="68"/>
    </row>
    <row r="7" spans="1:10" s="56" customFormat="1" ht="49.5" customHeight="1">
      <c r="A7" s="52">
        <v>1</v>
      </c>
      <c r="B7" s="54" t="s">
        <v>165</v>
      </c>
      <c r="C7" s="14" t="s">
        <v>166</v>
      </c>
      <c r="D7" s="52">
        <v>30</v>
      </c>
      <c r="E7" s="14" t="s">
        <v>423</v>
      </c>
      <c r="F7" s="52" t="s">
        <v>337</v>
      </c>
      <c r="G7" s="52" t="s">
        <v>335</v>
      </c>
      <c r="H7" s="52" t="s">
        <v>335</v>
      </c>
      <c r="I7" s="54"/>
      <c r="J7" s="129"/>
    </row>
    <row r="8" spans="1:9" s="57" customFormat="1" ht="24.75" customHeight="1">
      <c r="A8" s="65" t="s">
        <v>193</v>
      </c>
      <c r="B8" s="66" t="s">
        <v>194</v>
      </c>
      <c r="C8" s="66" t="s">
        <v>195</v>
      </c>
      <c r="D8" s="86">
        <f>SUM(D9:D21)</f>
        <v>325</v>
      </c>
      <c r="E8" s="67"/>
      <c r="F8" s="67"/>
      <c r="G8" s="99"/>
      <c r="H8" s="99"/>
      <c r="I8" s="68"/>
    </row>
    <row r="9" spans="1:9" s="49" customFormat="1" ht="13.5">
      <c r="A9" s="52">
        <v>1</v>
      </c>
      <c r="B9" s="14" t="s">
        <v>196</v>
      </c>
      <c r="C9" s="14" t="s">
        <v>76</v>
      </c>
      <c r="D9" s="53">
        <v>25</v>
      </c>
      <c r="E9" s="148" t="s">
        <v>465</v>
      </c>
      <c r="F9" s="148" t="s">
        <v>376</v>
      </c>
      <c r="G9" s="52" t="s">
        <v>335</v>
      </c>
      <c r="H9" s="52" t="s">
        <v>335</v>
      </c>
      <c r="I9" s="14"/>
    </row>
    <row r="10" spans="1:9" s="49" customFormat="1" ht="13.5">
      <c r="A10" s="29">
        <v>2</v>
      </c>
      <c r="B10" s="33" t="s">
        <v>80</v>
      </c>
      <c r="C10" s="35" t="s">
        <v>81</v>
      </c>
      <c r="D10" s="60">
        <v>25</v>
      </c>
      <c r="E10" s="139"/>
      <c r="F10" s="139"/>
      <c r="G10" s="29" t="s">
        <v>335</v>
      </c>
      <c r="H10" s="29" t="s">
        <v>335</v>
      </c>
      <c r="I10" s="34"/>
    </row>
    <row r="11" spans="1:9" s="49" customFormat="1" ht="13.5">
      <c r="A11" s="52">
        <v>3</v>
      </c>
      <c r="B11" s="14" t="s">
        <v>197</v>
      </c>
      <c r="C11" s="14" t="s">
        <v>83</v>
      </c>
      <c r="D11" s="53">
        <v>25</v>
      </c>
      <c r="E11" s="139"/>
      <c r="F11" s="139"/>
      <c r="G11" s="52" t="s">
        <v>335</v>
      </c>
      <c r="H11" s="52" t="s">
        <v>335</v>
      </c>
      <c r="I11" s="14"/>
    </row>
    <row r="12" spans="1:9" s="49" customFormat="1" ht="13.5">
      <c r="A12" s="29">
        <v>4</v>
      </c>
      <c r="B12" s="33" t="s">
        <v>198</v>
      </c>
      <c r="C12" s="35" t="s">
        <v>91</v>
      </c>
      <c r="D12" s="60">
        <v>25</v>
      </c>
      <c r="E12" s="139"/>
      <c r="F12" s="139"/>
      <c r="G12" s="29" t="s">
        <v>335</v>
      </c>
      <c r="H12" s="29" t="s">
        <v>335</v>
      </c>
      <c r="I12" s="34"/>
    </row>
    <row r="13" spans="1:9" s="49" customFormat="1" ht="13.5">
      <c r="A13" s="52">
        <v>5</v>
      </c>
      <c r="B13" s="14" t="s">
        <v>199</v>
      </c>
      <c r="C13" s="14" t="s">
        <v>93</v>
      </c>
      <c r="D13" s="53">
        <v>25</v>
      </c>
      <c r="E13" s="139"/>
      <c r="F13" s="139"/>
      <c r="G13" s="52" t="s">
        <v>335</v>
      </c>
      <c r="H13" s="52" t="s">
        <v>335</v>
      </c>
      <c r="I13" s="14"/>
    </row>
    <row r="14" spans="1:9" s="49" customFormat="1" ht="13.5">
      <c r="A14" s="29">
        <v>6</v>
      </c>
      <c r="B14" s="33" t="s">
        <v>200</v>
      </c>
      <c r="C14" s="35" t="s">
        <v>95</v>
      </c>
      <c r="D14" s="60">
        <v>25</v>
      </c>
      <c r="E14" s="139"/>
      <c r="F14" s="139"/>
      <c r="G14" s="29" t="s">
        <v>335</v>
      </c>
      <c r="H14" s="29" t="s">
        <v>335</v>
      </c>
      <c r="I14" s="34"/>
    </row>
    <row r="15" spans="1:9" s="49" customFormat="1" ht="13.5">
      <c r="A15" s="52">
        <v>7</v>
      </c>
      <c r="B15" s="14" t="s">
        <v>96</v>
      </c>
      <c r="C15" s="14" t="s">
        <v>97</v>
      </c>
      <c r="D15" s="53">
        <v>25</v>
      </c>
      <c r="E15" s="139"/>
      <c r="F15" s="139"/>
      <c r="G15" s="52" t="s">
        <v>335</v>
      </c>
      <c r="H15" s="52" t="s">
        <v>335</v>
      </c>
      <c r="I15" s="14"/>
    </row>
    <row r="16" spans="1:9" s="49" customFormat="1" ht="13.5">
      <c r="A16" s="29">
        <v>8</v>
      </c>
      <c r="B16" s="33" t="s">
        <v>201</v>
      </c>
      <c r="C16" s="35" t="s">
        <v>105</v>
      </c>
      <c r="D16" s="60">
        <v>25</v>
      </c>
      <c r="E16" s="139"/>
      <c r="F16" s="139"/>
      <c r="G16" s="29" t="s">
        <v>335</v>
      </c>
      <c r="H16" s="29" t="s">
        <v>335</v>
      </c>
      <c r="I16" s="34"/>
    </row>
    <row r="17" spans="1:9" s="49" customFormat="1" ht="13.5">
      <c r="A17" s="52">
        <v>9</v>
      </c>
      <c r="B17" s="14" t="s">
        <v>12</v>
      </c>
      <c r="C17" s="14" t="s">
        <v>13</v>
      </c>
      <c r="D17" s="53">
        <v>25</v>
      </c>
      <c r="E17" s="139"/>
      <c r="F17" s="139"/>
      <c r="G17" s="52" t="s">
        <v>335</v>
      </c>
      <c r="H17" s="52" t="s">
        <v>335</v>
      </c>
      <c r="I17" s="14"/>
    </row>
    <row r="18" spans="1:9" s="49" customFormat="1" ht="13.5">
      <c r="A18" s="29">
        <v>10</v>
      </c>
      <c r="B18" s="33" t="s">
        <v>30</v>
      </c>
      <c r="C18" s="35" t="s">
        <v>31</v>
      </c>
      <c r="D18" s="60">
        <v>25</v>
      </c>
      <c r="E18" s="139"/>
      <c r="F18" s="139"/>
      <c r="G18" s="29" t="s">
        <v>335</v>
      </c>
      <c r="H18" s="29" t="s">
        <v>335</v>
      </c>
      <c r="I18" s="34"/>
    </row>
    <row r="19" spans="1:9" s="49" customFormat="1" ht="13.5">
      <c r="A19" s="52">
        <v>11</v>
      </c>
      <c r="B19" s="14" t="s">
        <v>56</v>
      </c>
      <c r="C19" s="14" t="s">
        <v>57</v>
      </c>
      <c r="D19" s="53">
        <v>25</v>
      </c>
      <c r="E19" s="139"/>
      <c r="F19" s="139"/>
      <c r="G19" s="52" t="s">
        <v>335</v>
      </c>
      <c r="H19" s="52" t="s">
        <v>335</v>
      </c>
      <c r="I19" s="14"/>
    </row>
    <row r="20" spans="1:9" s="49" customFormat="1" ht="24.75" customHeight="1">
      <c r="A20" s="29">
        <v>12</v>
      </c>
      <c r="B20" s="35" t="s">
        <v>343</v>
      </c>
      <c r="C20" s="35" t="s">
        <v>62</v>
      </c>
      <c r="D20" s="60">
        <v>25</v>
      </c>
      <c r="E20" s="139"/>
      <c r="F20" s="139"/>
      <c r="G20" s="29" t="s">
        <v>335</v>
      </c>
      <c r="H20" s="29" t="s">
        <v>335</v>
      </c>
      <c r="I20" s="35"/>
    </row>
    <row r="21" spans="1:9" s="49" customFormat="1" ht="14.25" thickBot="1">
      <c r="A21" s="52">
        <v>13</v>
      </c>
      <c r="B21" s="54" t="s">
        <v>202</v>
      </c>
      <c r="C21" s="14" t="s">
        <v>203</v>
      </c>
      <c r="D21" s="53">
        <v>25</v>
      </c>
      <c r="E21" s="149"/>
      <c r="F21" s="149"/>
      <c r="G21" s="52" t="s">
        <v>335</v>
      </c>
      <c r="H21" s="52" t="s">
        <v>335</v>
      </c>
      <c r="I21" s="55"/>
    </row>
    <row r="22" spans="1:9" s="57" customFormat="1" ht="24.75" customHeight="1" thickTop="1">
      <c r="A22" s="61" t="s">
        <v>214</v>
      </c>
      <c r="B22" s="64" t="s">
        <v>215</v>
      </c>
      <c r="C22" s="63" t="s">
        <v>311</v>
      </c>
      <c r="D22" s="85">
        <f>SUM(D23:D25)</f>
        <v>80</v>
      </c>
      <c r="E22" s="69"/>
      <c r="F22" s="69"/>
      <c r="G22" s="100"/>
      <c r="H22" s="100"/>
      <c r="I22" s="70"/>
    </row>
    <row r="23" spans="1:11" s="49" customFormat="1" ht="123.75" customHeight="1">
      <c r="A23" s="50">
        <v>1</v>
      </c>
      <c r="B23" s="51" t="s">
        <v>216</v>
      </c>
      <c r="C23" s="51" t="s">
        <v>314</v>
      </c>
      <c r="D23" s="50">
        <v>40</v>
      </c>
      <c r="E23" s="73" t="s">
        <v>461</v>
      </c>
      <c r="F23" s="72" t="s">
        <v>466</v>
      </c>
      <c r="G23" s="50" t="s">
        <v>335</v>
      </c>
      <c r="H23" s="50"/>
      <c r="I23" s="105"/>
      <c r="J23" s="58"/>
      <c r="K23" s="59"/>
    </row>
    <row r="24" spans="1:11" s="49" customFormat="1" ht="123" customHeight="1">
      <c r="A24" s="74">
        <v>2</v>
      </c>
      <c r="B24" s="75" t="s">
        <v>217</v>
      </c>
      <c r="C24" s="75" t="s">
        <v>315</v>
      </c>
      <c r="D24" s="74">
        <v>20</v>
      </c>
      <c r="E24" s="75" t="s">
        <v>462</v>
      </c>
      <c r="F24" s="75" t="s">
        <v>466</v>
      </c>
      <c r="G24" s="74" t="s">
        <v>335</v>
      </c>
      <c r="H24" s="74"/>
      <c r="I24" s="106"/>
      <c r="J24" s="58"/>
      <c r="K24" s="59"/>
    </row>
    <row r="25" spans="1:11" s="49" customFormat="1" ht="120" customHeight="1">
      <c r="A25" s="50">
        <v>3</v>
      </c>
      <c r="B25" s="51" t="s">
        <v>340</v>
      </c>
      <c r="C25" s="51" t="s">
        <v>341</v>
      </c>
      <c r="D25" s="50">
        <v>20</v>
      </c>
      <c r="E25" s="73" t="s">
        <v>463</v>
      </c>
      <c r="F25" s="72" t="s">
        <v>466</v>
      </c>
      <c r="G25" s="50" t="s">
        <v>335</v>
      </c>
      <c r="H25" s="50"/>
      <c r="I25" s="107"/>
      <c r="J25" s="58"/>
      <c r="K25" s="59"/>
    </row>
    <row r="26" spans="1:9" ht="24.75" customHeight="1" hidden="1">
      <c r="A26" s="36" t="s">
        <v>218</v>
      </c>
      <c r="B26" s="37" t="s">
        <v>219</v>
      </c>
      <c r="C26" s="37" t="s">
        <v>220</v>
      </c>
      <c r="D26" s="38"/>
      <c r="E26" s="39"/>
      <c r="F26" s="39"/>
      <c r="G26" s="101"/>
      <c r="H26" s="101"/>
      <c r="I26" s="39"/>
    </row>
    <row r="27" spans="1:9" ht="51.75" customHeight="1" hidden="1">
      <c r="A27" s="13">
        <v>1</v>
      </c>
      <c r="B27" s="14" t="s">
        <v>299</v>
      </c>
      <c r="C27" s="12" t="s">
        <v>221</v>
      </c>
      <c r="D27" s="10"/>
      <c r="E27" s="7" t="s">
        <v>222</v>
      </c>
      <c r="F27" s="7"/>
      <c r="G27" s="102"/>
      <c r="H27" s="102"/>
      <c r="I27" s="15"/>
    </row>
    <row r="28" spans="1:9" s="23" customFormat="1" ht="58.5" customHeight="1" hidden="1">
      <c r="A28" s="29">
        <v>2</v>
      </c>
      <c r="B28" s="30" t="s">
        <v>223</v>
      </c>
      <c r="C28" s="31" t="s">
        <v>224</v>
      </c>
      <c r="D28" s="32"/>
      <c r="E28" s="33" t="s">
        <v>225</v>
      </c>
      <c r="F28" s="33"/>
      <c r="G28" s="29"/>
      <c r="H28" s="29"/>
      <c r="I28" s="34"/>
    </row>
    <row r="29" spans="1:9" ht="43.5" customHeight="1" hidden="1">
      <c r="A29" s="13">
        <v>3</v>
      </c>
      <c r="B29" s="16" t="s">
        <v>226</v>
      </c>
      <c r="C29" s="16" t="s">
        <v>227</v>
      </c>
      <c r="D29" s="13"/>
      <c r="E29" s="8" t="s">
        <v>228</v>
      </c>
      <c r="F29" s="8"/>
      <c r="G29" s="102"/>
      <c r="H29" s="102"/>
      <c r="I29" s="15"/>
    </row>
    <row r="30" spans="1:9" s="23" customFormat="1" ht="79.5" customHeight="1" hidden="1">
      <c r="A30" s="29">
        <v>4</v>
      </c>
      <c r="B30" s="30" t="s">
        <v>298</v>
      </c>
      <c r="C30" s="31" t="s">
        <v>229</v>
      </c>
      <c r="D30" s="32"/>
      <c r="E30" s="33" t="s">
        <v>297</v>
      </c>
      <c r="F30" s="33"/>
      <c r="G30" s="29"/>
      <c r="H30" s="29"/>
      <c r="I30" s="35"/>
    </row>
    <row r="31" spans="1:9" ht="60.75" customHeight="1" hidden="1">
      <c r="A31" s="13">
        <v>5</v>
      </c>
      <c r="B31" s="14" t="s">
        <v>300</v>
      </c>
      <c r="C31" s="12" t="s">
        <v>230</v>
      </c>
      <c r="D31" s="10"/>
      <c r="E31" s="8" t="s">
        <v>249</v>
      </c>
      <c r="F31" s="8"/>
      <c r="G31" s="102"/>
      <c r="H31" s="102"/>
      <c r="I31" s="9"/>
    </row>
    <row r="32" spans="1:9" s="23" customFormat="1" ht="61.5" customHeight="1" hidden="1">
      <c r="A32" s="29">
        <v>6</v>
      </c>
      <c r="B32" s="30" t="s">
        <v>291</v>
      </c>
      <c r="C32" s="31" t="s">
        <v>231</v>
      </c>
      <c r="D32" s="32"/>
      <c r="E32" s="33" t="s">
        <v>249</v>
      </c>
      <c r="F32" s="33"/>
      <c r="G32" s="29"/>
      <c r="H32" s="29"/>
      <c r="I32" s="34"/>
    </row>
    <row r="33" spans="1:9" ht="61.5" customHeight="1" hidden="1">
      <c r="A33" s="13">
        <v>7</v>
      </c>
      <c r="B33" s="14" t="s">
        <v>292</v>
      </c>
      <c r="C33" s="12" t="s">
        <v>232</v>
      </c>
      <c r="D33" s="10"/>
      <c r="E33" s="8" t="s">
        <v>249</v>
      </c>
      <c r="F33" s="8"/>
      <c r="G33" s="102"/>
      <c r="H33" s="102"/>
      <c r="I33" s="9"/>
    </row>
    <row r="34" spans="1:9" s="23" customFormat="1" ht="61.5" customHeight="1" hidden="1">
      <c r="A34" s="29">
        <v>8</v>
      </c>
      <c r="B34" s="30" t="s">
        <v>301</v>
      </c>
      <c r="C34" s="31" t="s">
        <v>233</v>
      </c>
      <c r="D34" s="32"/>
      <c r="E34" s="33" t="s">
        <v>249</v>
      </c>
      <c r="F34" s="33"/>
      <c r="G34" s="29"/>
      <c r="H34" s="29"/>
      <c r="I34" s="34"/>
    </row>
    <row r="35" spans="1:9" ht="61.5" customHeight="1" hidden="1">
      <c r="A35" s="13">
        <v>9</v>
      </c>
      <c r="B35" s="14" t="s">
        <v>234</v>
      </c>
      <c r="C35" s="12" t="s">
        <v>235</v>
      </c>
      <c r="D35" s="10"/>
      <c r="E35" s="8" t="s">
        <v>249</v>
      </c>
      <c r="F35" s="8"/>
      <c r="G35" s="102"/>
      <c r="H35" s="102"/>
      <c r="I35" s="9"/>
    </row>
    <row r="36" spans="1:9" s="23" customFormat="1" ht="61.5" customHeight="1" hidden="1">
      <c r="A36" s="29">
        <v>10</v>
      </c>
      <c r="B36" s="30" t="s">
        <v>312</v>
      </c>
      <c r="C36" s="31" t="s">
        <v>236</v>
      </c>
      <c r="D36" s="32"/>
      <c r="E36" s="33" t="s">
        <v>249</v>
      </c>
      <c r="F36" s="33"/>
      <c r="G36" s="29"/>
      <c r="H36" s="29"/>
      <c r="I36" s="34"/>
    </row>
    <row r="37" spans="1:9" ht="61.5" customHeight="1" hidden="1">
      <c r="A37" s="13">
        <v>11</v>
      </c>
      <c r="B37" s="14" t="s">
        <v>293</v>
      </c>
      <c r="C37" s="12" t="s">
        <v>237</v>
      </c>
      <c r="D37" s="10"/>
      <c r="E37" s="8" t="s">
        <v>295</v>
      </c>
      <c r="F37" s="8"/>
      <c r="G37" s="102"/>
      <c r="H37" s="102"/>
      <c r="I37" s="9"/>
    </row>
    <row r="38" spans="1:9" s="23" customFormat="1" ht="61.5" customHeight="1" hidden="1">
      <c r="A38" s="29">
        <v>12</v>
      </c>
      <c r="B38" s="30" t="s">
        <v>302</v>
      </c>
      <c r="C38" s="31" t="s">
        <v>238</v>
      </c>
      <c r="D38" s="32"/>
      <c r="E38" s="33" t="s">
        <v>249</v>
      </c>
      <c r="F38" s="33"/>
      <c r="G38" s="29"/>
      <c r="H38" s="29"/>
      <c r="I38" s="34"/>
    </row>
    <row r="39" spans="1:9" ht="61.5" customHeight="1" hidden="1">
      <c r="A39" s="13">
        <v>13</v>
      </c>
      <c r="B39" s="14" t="s">
        <v>303</v>
      </c>
      <c r="C39" s="12" t="s">
        <v>239</v>
      </c>
      <c r="D39" s="10"/>
      <c r="E39" s="8" t="s">
        <v>249</v>
      </c>
      <c r="F39" s="8"/>
      <c r="G39" s="102"/>
      <c r="H39" s="102"/>
      <c r="I39" s="9"/>
    </row>
    <row r="40" spans="1:9" s="23" customFormat="1" ht="47.25" customHeight="1" hidden="1">
      <c r="A40" s="29">
        <v>14</v>
      </c>
      <c r="B40" s="30" t="s">
        <v>240</v>
      </c>
      <c r="C40" s="31" t="s">
        <v>241</v>
      </c>
      <c r="D40" s="32"/>
      <c r="E40" s="33" t="s">
        <v>242</v>
      </c>
      <c r="F40" s="33"/>
      <c r="G40" s="29"/>
      <c r="H40" s="29"/>
      <c r="I40" s="34"/>
    </row>
    <row r="41" spans="1:9" ht="47.25" customHeight="1" hidden="1">
      <c r="A41" s="13">
        <v>15</v>
      </c>
      <c r="B41" s="14" t="s">
        <v>243</v>
      </c>
      <c r="C41" s="12" t="s">
        <v>244</v>
      </c>
      <c r="D41" s="10"/>
      <c r="E41" s="8" t="s">
        <v>242</v>
      </c>
      <c r="F41" s="8"/>
      <c r="G41" s="102"/>
      <c r="H41" s="102"/>
      <c r="I41" s="9"/>
    </row>
    <row r="42" spans="1:9" s="23" customFormat="1" ht="47.25" customHeight="1" hidden="1">
      <c r="A42" s="29">
        <v>16</v>
      </c>
      <c r="B42" s="30" t="s">
        <v>245</v>
      </c>
      <c r="C42" s="31" t="s">
        <v>246</v>
      </c>
      <c r="D42" s="32"/>
      <c r="E42" s="33" t="s">
        <v>242</v>
      </c>
      <c r="F42" s="33"/>
      <c r="G42" s="29"/>
      <c r="H42" s="29"/>
      <c r="I42" s="34"/>
    </row>
    <row r="43" spans="1:9" ht="66.75" customHeight="1" hidden="1">
      <c r="A43" s="13">
        <v>17</v>
      </c>
      <c r="B43" s="14" t="s">
        <v>247</v>
      </c>
      <c r="C43" s="12" t="s">
        <v>248</v>
      </c>
      <c r="D43" s="10"/>
      <c r="E43" s="8" t="s">
        <v>249</v>
      </c>
      <c r="F43" s="8"/>
      <c r="G43" s="102"/>
      <c r="H43" s="102"/>
      <c r="I43" s="9"/>
    </row>
    <row r="44" spans="1:9" s="23" customFormat="1" ht="51.75" customHeight="1" hidden="1">
      <c r="A44" s="29">
        <v>18</v>
      </c>
      <c r="B44" s="30" t="s">
        <v>304</v>
      </c>
      <c r="C44" s="31" t="s">
        <v>250</v>
      </c>
      <c r="D44" s="32"/>
      <c r="E44" s="33" t="s">
        <v>228</v>
      </c>
      <c r="F44" s="33"/>
      <c r="G44" s="29"/>
      <c r="H44" s="29"/>
      <c r="I44" s="34"/>
    </row>
    <row r="45" spans="1:9" ht="45.75" customHeight="1" hidden="1">
      <c r="A45" s="13">
        <v>19</v>
      </c>
      <c r="B45" s="16" t="s">
        <v>251</v>
      </c>
      <c r="C45" s="16" t="s">
        <v>252</v>
      </c>
      <c r="D45" s="13"/>
      <c r="E45" s="8" t="s">
        <v>228</v>
      </c>
      <c r="F45" s="8"/>
      <c r="G45" s="102"/>
      <c r="H45" s="102"/>
      <c r="I45" s="15"/>
    </row>
    <row r="46" spans="1:9" s="23" customFormat="1" ht="61.5" customHeight="1" hidden="1">
      <c r="A46" s="29">
        <v>20</v>
      </c>
      <c r="B46" s="30" t="s">
        <v>305</v>
      </c>
      <c r="C46" s="31" t="s">
        <v>253</v>
      </c>
      <c r="D46" s="32"/>
      <c r="E46" s="33" t="s">
        <v>249</v>
      </c>
      <c r="F46" s="33"/>
      <c r="G46" s="29"/>
      <c r="H46" s="29"/>
      <c r="I46" s="34"/>
    </row>
    <row r="47" spans="1:9" ht="61.5" customHeight="1" hidden="1">
      <c r="A47" s="13">
        <v>21</v>
      </c>
      <c r="B47" s="14" t="s">
        <v>306</v>
      </c>
      <c r="C47" s="12" t="s">
        <v>254</v>
      </c>
      <c r="D47" s="10"/>
      <c r="E47" s="8" t="s">
        <v>249</v>
      </c>
      <c r="F47" s="8"/>
      <c r="G47" s="102"/>
      <c r="H47" s="102"/>
      <c r="I47" s="9"/>
    </row>
    <row r="48" spans="1:9" s="23" customFormat="1" ht="61.5" customHeight="1" hidden="1">
      <c r="A48" s="29">
        <v>22</v>
      </c>
      <c r="B48" s="30" t="s">
        <v>307</v>
      </c>
      <c r="C48" s="31" t="s">
        <v>255</v>
      </c>
      <c r="D48" s="32"/>
      <c r="E48" s="33" t="s">
        <v>249</v>
      </c>
      <c r="F48" s="33"/>
      <c r="G48" s="29"/>
      <c r="H48" s="29"/>
      <c r="I48" s="34"/>
    </row>
    <row r="49" spans="1:9" ht="61.5" customHeight="1" hidden="1">
      <c r="A49" s="13">
        <v>23</v>
      </c>
      <c r="B49" s="14" t="s">
        <v>308</v>
      </c>
      <c r="C49" s="12" t="s">
        <v>256</v>
      </c>
      <c r="D49" s="10"/>
      <c r="E49" s="8" t="s">
        <v>249</v>
      </c>
      <c r="F49" s="8"/>
      <c r="G49" s="102"/>
      <c r="H49" s="102"/>
      <c r="I49" s="9"/>
    </row>
    <row r="50" spans="1:9" s="23" customFormat="1" ht="61.5" customHeight="1" hidden="1">
      <c r="A50" s="29">
        <v>24</v>
      </c>
      <c r="B50" s="30" t="s">
        <v>257</v>
      </c>
      <c r="C50" s="31" t="s">
        <v>258</v>
      </c>
      <c r="D50" s="32"/>
      <c r="E50" s="33" t="s">
        <v>249</v>
      </c>
      <c r="F50" s="33"/>
      <c r="G50" s="29"/>
      <c r="H50" s="29"/>
      <c r="I50" s="34"/>
    </row>
    <row r="51" spans="1:9" ht="61.5" customHeight="1" hidden="1">
      <c r="A51" s="13">
        <v>25</v>
      </c>
      <c r="B51" s="14" t="s">
        <v>313</v>
      </c>
      <c r="C51" s="12" t="s">
        <v>259</v>
      </c>
      <c r="D51" s="10"/>
      <c r="E51" s="8" t="s">
        <v>249</v>
      </c>
      <c r="F51" s="8"/>
      <c r="G51" s="102"/>
      <c r="H51" s="102"/>
      <c r="I51" s="9"/>
    </row>
    <row r="52" spans="1:9" s="23" customFormat="1" ht="61.5" customHeight="1" hidden="1">
      <c r="A52" s="29">
        <v>26</v>
      </c>
      <c r="B52" s="30" t="s">
        <v>294</v>
      </c>
      <c r="C52" s="31" t="s">
        <v>260</v>
      </c>
      <c r="D52" s="32"/>
      <c r="E52" s="33" t="s">
        <v>249</v>
      </c>
      <c r="F52" s="33"/>
      <c r="G52" s="29"/>
      <c r="H52" s="29"/>
      <c r="I52" s="34"/>
    </row>
    <row r="53" spans="1:9" ht="61.5" customHeight="1" hidden="1">
      <c r="A53" s="13">
        <v>27</v>
      </c>
      <c r="B53" s="14" t="s">
        <v>309</v>
      </c>
      <c r="C53" s="12" t="s">
        <v>261</v>
      </c>
      <c r="D53" s="10"/>
      <c r="E53" s="8" t="s">
        <v>249</v>
      </c>
      <c r="F53" s="8"/>
      <c r="G53" s="102"/>
      <c r="H53" s="102"/>
      <c r="I53" s="9"/>
    </row>
    <row r="54" spans="1:9" s="23" customFormat="1" ht="61.5" customHeight="1" hidden="1">
      <c r="A54" s="29">
        <v>28</v>
      </c>
      <c r="B54" s="30" t="s">
        <v>310</v>
      </c>
      <c r="C54" s="31" t="s">
        <v>262</v>
      </c>
      <c r="D54" s="32"/>
      <c r="E54" s="33" t="s">
        <v>249</v>
      </c>
      <c r="F54" s="33"/>
      <c r="G54" s="29"/>
      <c r="H54" s="29"/>
      <c r="I54" s="34"/>
    </row>
    <row r="55" spans="1:9" ht="47.25" customHeight="1" hidden="1">
      <c r="A55" s="13">
        <v>29</v>
      </c>
      <c r="B55" s="14" t="s">
        <v>263</v>
      </c>
      <c r="C55" s="12" t="s">
        <v>264</v>
      </c>
      <c r="D55" s="10"/>
      <c r="E55" s="8" t="s">
        <v>242</v>
      </c>
      <c r="F55" s="8"/>
      <c r="G55" s="102"/>
      <c r="H55" s="102"/>
      <c r="I55" s="9"/>
    </row>
    <row r="56" spans="1:9" s="23" customFormat="1" ht="47.25" customHeight="1" hidden="1">
      <c r="A56" s="29">
        <v>30</v>
      </c>
      <c r="B56" s="30" t="s">
        <v>265</v>
      </c>
      <c r="C56" s="31" t="s">
        <v>266</v>
      </c>
      <c r="D56" s="32"/>
      <c r="E56" s="33" t="s">
        <v>242</v>
      </c>
      <c r="F56" s="33"/>
      <c r="G56" s="29"/>
      <c r="H56" s="29"/>
      <c r="I56" s="34"/>
    </row>
    <row r="57" spans="1:9" ht="47.25" customHeight="1" hidden="1">
      <c r="A57" s="13">
        <v>31</v>
      </c>
      <c r="B57" s="14" t="s">
        <v>267</v>
      </c>
      <c r="C57" s="12" t="s">
        <v>268</v>
      </c>
      <c r="D57" s="10"/>
      <c r="E57" s="8" t="s">
        <v>242</v>
      </c>
      <c r="F57" s="8"/>
      <c r="G57" s="102"/>
      <c r="H57" s="102"/>
      <c r="I57" s="9"/>
    </row>
    <row r="58" spans="1:9" s="23" customFormat="1" ht="66.75" customHeight="1" hidden="1" thickBot="1">
      <c r="A58" s="29">
        <v>32</v>
      </c>
      <c r="B58" s="30" t="s">
        <v>269</v>
      </c>
      <c r="C58" s="31" t="s">
        <v>270</v>
      </c>
      <c r="D58" s="32"/>
      <c r="E58" s="33" t="s">
        <v>249</v>
      </c>
      <c r="F58" s="33"/>
      <c r="G58" s="29"/>
      <c r="H58" s="29"/>
      <c r="I58" s="34"/>
    </row>
    <row r="59" spans="1:9" ht="24.75" customHeight="1" hidden="1" thickTop="1">
      <c r="A59" s="24" t="s">
        <v>271</v>
      </c>
      <c r="B59" s="28" t="s">
        <v>272</v>
      </c>
      <c r="C59" s="24" t="s">
        <v>273</v>
      </c>
      <c r="D59" s="26"/>
      <c r="E59" s="25"/>
      <c r="F59" s="25"/>
      <c r="G59" s="103"/>
      <c r="H59" s="103"/>
      <c r="I59" s="27"/>
    </row>
    <row r="60" spans="1:9" ht="62.25" customHeight="1" hidden="1">
      <c r="A60" s="17">
        <v>1</v>
      </c>
      <c r="B60" s="11" t="s">
        <v>80</v>
      </c>
      <c r="C60" s="11" t="s">
        <v>274</v>
      </c>
      <c r="D60" s="6"/>
      <c r="E60" s="4" t="s">
        <v>275</v>
      </c>
      <c r="F60" s="4"/>
      <c r="G60" s="102"/>
      <c r="H60" s="102"/>
      <c r="I60" s="5"/>
    </row>
    <row r="61" spans="1:9" s="23" customFormat="1" ht="55.5" hidden="1">
      <c r="A61" s="29">
        <v>2</v>
      </c>
      <c r="B61" s="30" t="s">
        <v>86</v>
      </c>
      <c r="C61" s="31" t="s">
        <v>276</v>
      </c>
      <c r="D61" s="32"/>
      <c r="E61" s="33" t="s">
        <v>275</v>
      </c>
      <c r="F61" s="33"/>
      <c r="G61" s="29"/>
      <c r="H61" s="29"/>
      <c r="I61" s="34"/>
    </row>
    <row r="62" spans="1:9" ht="55.5" hidden="1">
      <c r="A62" s="17">
        <v>3</v>
      </c>
      <c r="B62" s="11" t="s">
        <v>200</v>
      </c>
      <c r="C62" s="11" t="s">
        <v>277</v>
      </c>
      <c r="D62" s="6"/>
      <c r="E62" s="4" t="s">
        <v>275</v>
      </c>
      <c r="F62" s="4"/>
      <c r="G62" s="102"/>
      <c r="H62" s="102"/>
      <c r="I62" s="5"/>
    </row>
    <row r="63" spans="1:9" s="23" customFormat="1" ht="55.5" hidden="1">
      <c r="A63" s="29">
        <v>4</v>
      </c>
      <c r="B63" s="30" t="s">
        <v>278</v>
      </c>
      <c r="C63" s="31" t="s">
        <v>279</v>
      </c>
      <c r="D63" s="32"/>
      <c r="E63" s="33" t="s">
        <v>275</v>
      </c>
      <c r="F63" s="33"/>
      <c r="G63" s="29"/>
      <c r="H63" s="29"/>
      <c r="I63" s="34"/>
    </row>
    <row r="64" spans="1:9" ht="55.5" hidden="1">
      <c r="A64" s="17">
        <v>5</v>
      </c>
      <c r="B64" s="11" t="s">
        <v>280</v>
      </c>
      <c r="C64" s="11" t="s">
        <v>281</v>
      </c>
      <c r="D64" s="6"/>
      <c r="E64" s="4" t="s">
        <v>275</v>
      </c>
      <c r="F64" s="4"/>
      <c r="G64" s="102"/>
      <c r="H64" s="102"/>
      <c r="I64" s="5"/>
    </row>
    <row r="65" spans="1:9" s="23" customFormat="1" ht="55.5" hidden="1">
      <c r="A65" s="29">
        <v>6</v>
      </c>
      <c r="B65" s="30" t="s">
        <v>282</v>
      </c>
      <c r="C65" s="31" t="s">
        <v>283</v>
      </c>
      <c r="D65" s="32"/>
      <c r="E65" s="33" t="s">
        <v>275</v>
      </c>
      <c r="F65" s="33"/>
      <c r="G65" s="29"/>
      <c r="H65" s="29"/>
      <c r="I65" s="34"/>
    </row>
    <row r="66" spans="1:9" ht="55.5" hidden="1">
      <c r="A66" s="17">
        <v>7</v>
      </c>
      <c r="B66" s="11" t="s">
        <v>12</v>
      </c>
      <c r="C66" s="11" t="s">
        <v>227</v>
      </c>
      <c r="D66" s="6"/>
      <c r="E66" s="4" t="s">
        <v>275</v>
      </c>
      <c r="F66" s="4"/>
      <c r="G66" s="102"/>
      <c r="H66" s="102"/>
      <c r="I66" s="5"/>
    </row>
    <row r="67" spans="1:9" s="23" customFormat="1" ht="55.5" hidden="1">
      <c r="A67" s="29">
        <v>8</v>
      </c>
      <c r="B67" s="30" t="s">
        <v>284</v>
      </c>
      <c r="C67" s="31" t="s">
        <v>285</v>
      </c>
      <c r="D67" s="32"/>
      <c r="E67" s="33" t="s">
        <v>275</v>
      </c>
      <c r="F67" s="33"/>
      <c r="G67" s="29"/>
      <c r="H67" s="29"/>
      <c r="I67" s="34"/>
    </row>
    <row r="68" spans="1:9" ht="55.5" hidden="1">
      <c r="A68" s="17">
        <v>9</v>
      </c>
      <c r="B68" s="11" t="s">
        <v>286</v>
      </c>
      <c r="C68" s="11" t="s">
        <v>287</v>
      </c>
      <c r="D68" s="6"/>
      <c r="E68" s="4" t="s">
        <v>275</v>
      </c>
      <c r="F68" s="4"/>
      <c r="G68" s="102"/>
      <c r="H68" s="102"/>
      <c r="I68" s="5"/>
    </row>
    <row r="69" spans="1:9" s="23" customFormat="1" ht="55.5" hidden="1">
      <c r="A69" s="29">
        <v>10</v>
      </c>
      <c r="B69" s="30" t="s">
        <v>204</v>
      </c>
      <c r="C69" s="31" t="s">
        <v>288</v>
      </c>
      <c r="D69" s="32"/>
      <c r="E69" s="33" t="s">
        <v>275</v>
      </c>
      <c r="F69" s="33"/>
      <c r="G69" s="29"/>
      <c r="H69" s="29"/>
      <c r="I69" s="34"/>
    </row>
    <row r="70" spans="1:9" ht="55.5" hidden="1">
      <c r="A70" s="17">
        <v>11</v>
      </c>
      <c r="B70" s="11" t="s">
        <v>108</v>
      </c>
      <c r="C70" s="11" t="s">
        <v>289</v>
      </c>
      <c r="D70" s="6"/>
      <c r="E70" s="4" t="s">
        <v>275</v>
      </c>
      <c r="F70" s="4"/>
      <c r="G70" s="102"/>
      <c r="H70" s="102"/>
      <c r="I70" s="5"/>
    </row>
    <row r="71" spans="1:9" s="23" customFormat="1" ht="55.5" hidden="1">
      <c r="A71" s="29">
        <v>12</v>
      </c>
      <c r="B71" s="30" t="s">
        <v>205</v>
      </c>
      <c r="C71" s="31" t="s">
        <v>252</v>
      </c>
      <c r="D71" s="32"/>
      <c r="E71" s="33" t="s">
        <v>275</v>
      </c>
      <c r="F71" s="33"/>
      <c r="G71" s="29"/>
      <c r="H71" s="29"/>
      <c r="I71" s="34"/>
    </row>
    <row r="72" spans="1:9" ht="8.25" customHeight="1" thickBot="1">
      <c r="A72" s="145"/>
      <c r="B72" s="146"/>
      <c r="C72" s="146"/>
      <c r="D72" s="146"/>
      <c r="E72" s="146"/>
      <c r="F72" s="146"/>
      <c r="G72" s="146"/>
      <c r="H72" s="146"/>
      <c r="I72" s="147"/>
    </row>
    <row r="73" spans="1:9" ht="8.25" customHeight="1" thickTop="1">
      <c r="A73" s="42"/>
      <c r="B73" s="43"/>
      <c r="C73" s="43"/>
      <c r="D73" s="43"/>
      <c r="E73" s="43"/>
      <c r="F73" s="43"/>
      <c r="G73" s="43"/>
      <c r="H73" s="43"/>
      <c r="I73" s="43"/>
    </row>
    <row r="74" spans="1:9" ht="10.5" customHeight="1">
      <c r="A74" s="42"/>
      <c r="B74" s="43"/>
      <c r="C74" s="43"/>
      <c r="D74" s="43"/>
      <c r="E74" s="43"/>
      <c r="F74" s="43"/>
      <c r="G74" s="104"/>
      <c r="H74" s="104"/>
      <c r="I74" s="43"/>
    </row>
    <row r="75" ht="18" customHeight="1">
      <c r="A75" s="128" t="s">
        <v>469</v>
      </c>
    </row>
    <row r="76" spans="1:2" ht="13.5">
      <c r="A76" s="44" t="s">
        <v>468</v>
      </c>
      <c r="B76" s="46"/>
    </row>
    <row r="77" spans="1:2" ht="13.5">
      <c r="A77" s="45"/>
      <c r="B77" s="46"/>
    </row>
    <row r="78" spans="1:2" ht="13.5">
      <c r="A78" s="44"/>
      <c r="B78" s="46"/>
    </row>
    <row r="79" spans="1:2" ht="13.5">
      <c r="A79" s="44"/>
      <c r="B79" s="45"/>
    </row>
    <row r="80" spans="1:2" ht="13.5">
      <c r="A80" s="44"/>
      <c r="B80" s="45"/>
    </row>
    <row r="81" spans="1:2" ht="13.5">
      <c r="A81" s="44"/>
      <c r="B81" s="45"/>
    </row>
    <row r="82" spans="1:2" ht="13.5">
      <c r="A82" s="44"/>
      <c r="B82" s="45"/>
    </row>
    <row r="83" spans="1:2" ht="13.5">
      <c r="A83" s="44"/>
      <c r="B83" s="45"/>
    </row>
    <row r="84" spans="1:2" ht="13.5">
      <c r="A84" s="44"/>
      <c r="B84" s="45"/>
    </row>
    <row r="85" spans="1:2" ht="13.5">
      <c r="A85" s="44"/>
      <c r="B85" s="45"/>
    </row>
    <row r="86" spans="1:2" ht="13.5">
      <c r="A86" s="44"/>
      <c r="B86" s="45"/>
    </row>
    <row r="87" spans="1:2" ht="13.5">
      <c r="A87" s="44"/>
      <c r="B87" s="45"/>
    </row>
    <row r="88" spans="1:2" ht="13.5">
      <c r="A88" s="44"/>
      <c r="B88" s="45"/>
    </row>
  </sheetData>
  <sheetProtection/>
  <mergeCells count="6">
    <mergeCell ref="A72:I72"/>
    <mergeCell ref="A3:I3"/>
    <mergeCell ref="A1:I1"/>
    <mergeCell ref="A2:I2"/>
    <mergeCell ref="F9:F21"/>
    <mergeCell ref="E9:E21"/>
  </mergeCells>
  <printOptions/>
  <pageMargins left="0.393700787401575" right="0.393700787401575" top="0.25" bottom="0" header="0" footer="0"/>
  <pageSetup fitToHeight="14" fitToWidth="1" horizontalDpi="600" verticalDpi="600" orientation="landscape" paperSize="9" scale="7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KHOIQUOC</dc:creator>
  <cp:keywords/>
  <dc:description/>
  <cp:lastModifiedBy>KHOIQUOC</cp:lastModifiedBy>
  <cp:lastPrinted>2017-02-14T10:31:27Z</cp:lastPrinted>
  <dcterms:created xsi:type="dcterms:W3CDTF">2016-07-11T01:51:49Z</dcterms:created>
  <dcterms:modified xsi:type="dcterms:W3CDTF">2017-02-14T10:31:28Z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